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710" windowWidth="17985" windowHeight="5940" activeTab="2"/>
  </bookViews>
  <sheets>
    <sheet name="Glossary" sheetId="1" r:id="rId1"/>
    <sheet name="Instructions" sheetId="2" r:id="rId2"/>
    <sheet name="Form" sheetId="3" r:id="rId3"/>
  </sheets>
  <definedNames>
    <definedName name="_xlnm.Print_Area" localSheetId="2">'Form'!$A$1:$G$49</definedName>
    <definedName name="_xlnm.Print_Area" localSheetId="1">'Instructions'!$A$2:$E$10</definedName>
  </definedNames>
  <calcPr fullCalcOnLoad="1"/>
</workbook>
</file>

<file path=xl/sharedStrings.xml><?xml version="1.0" encoding="utf-8"?>
<sst xmlns="http://schemas.openxmlformats.org/spreadsheetml/2006/main" count="98" uniqueCount="78">
  <si>
    <t>Commission to County General Fund (per NRS 361.530)</t>
  </si>
  <si>
    <t>REPORT OF PROPERTY TAX COLLECTIONS</t>
  </si>
  <si>
    <t xml:space="preserve">Line No. </t>
  </si>
  <si>
    <t>Secured Roll</t>
  </si>
  <si>
    <t>Unsecured Roll</t>
  </si>
  <si>
    <t xml:space="preserve">Centrally-assessed Roll </t>
  </si>
  <si>
    <t xml:space="preserve">Net Proceeds of Minerals </t>
  </si>
  <si>
    <t>A</t>
  </si>
  <si>
    <t>B</t>
  </si>
  <si>
    <t>C</t>
  </si>
  <si>
    <t>D</t>
  </si>
  <si>
    <t>Total County Collection by Tax Receipt Type:</t>
  </si>
  <si>
    <t>Total Public School Operating Property Tax (75¢ Levy) Distribution by Tax Receipt Type:</t>
  </si>
  <si>
    <t>PART I</t>
  </si>
  <si>
    <t>Secured roll distribution to school district</t>
  </si>
  <si>
    <t>Unsecured roll distribution to school district</t>
  </si>
  <si>
    <t>Centrally-assessed roll distribution to school district</t>
  </si>
  <si>
    <t>Net Proceeds of Minerals distribution to school district:</t>
  </si>
  <si>
    <t>E</t>
  </si>
  <si>
    <t>Reported By:_____________________________________  Title: _____________________  Phone: ___________________</t>
  </si>
  <si>
    <r>
      <t xml:space="preserve">Delinquent Tax Receipts for </t>
    </r>
    <r>
      <rPr>
        <b/>
        <sz val="10"/>
        <rFont val="Arial"/>
        <family val="2"/>
      </rPr>
      <t>FY</t>
    </r>
    <r>
      <rPr>
        <sz val="10"/>
        <rFont val="Arial"/>
        <family val="2"/>
      </rPr>
      <t xml:space="preserve"> </t>
    </r>
    <r>
      <rPr>
        <b/>
        <sz val="10"/>
        <rFont val="Arial"/>
        <family val="2"/>
      </rPr>
      <t>2006 and Later Years</t>
    </r>
  </si>
  <si>
    <r>
      <t xml:space="preserve">Delinquent Tax Receipts for </t>
    </r>
    <r>
      <rPr>
        <b/>
        <sz val="10"/>
        <rFont val="Arial"/>
        <family val="2"/>
      </rPr>
      <t>FY 2006 and Later Years</t>
    </r>
  </si>
  <si>
    <t>DATE OF THIS REPORT: _____________________________________________________________________________________________</t>
  </si>
  <si>
    <t>COUNTY:___________________________________________________________________________________________________________</t>
  </si>
  <si>
    <t>INSTRUCTIONS TO PROPERTY TAX COLLECTION FORM</t>
  </si>
  <si>
    <t>(1)</t>
  </si>
  <si>
    <t>(2)</t>
  </si>
  <si>
    <t>(3)</t>
  </si>
  <si>
    <t>(4)</t>
  </si>
  <si>
    <r>
      <t xml:space="preserve">Total Delinquent Tax Receipts for </t>
    </r>
    <r>
      <rPr>
        <b/>
        <sz val="10"/>
        <rFont val="Arial"/>
        <family val="2"/>
      </rPr>
      <t>FY</t>
    </r>
    <r>
      <rPr>
        <sz val="10"/>
        <rFont val="Arial"/>
        <family val="2"/>
      </rPr>
      <t xml:space="preserve"> </t>
    </r>
    <r>
      <rPr>
        <b/>
        <sz val="10"/>
        <rFont val="Arial"/>
        <family val="2"/>
      </rPr>
      <t>2005 and Prior Years</t>
    </r>
  </si>
  <si>
    <t>Grand Total, All Receipts (Lines 7 - 12)</t>
  </si>
  <si>
    <t>Grand Total, All Receipts less Commission (Line 13 minus line 14)</t>
  </si>
  <si>
    <t>F</t>
  </si>
  <si>
    <t>G</t>
  </si>
  <si>
    <r>
      <t>On line (5) and line (21)</t>
    </r>
    <r>
      <rPr>
        <b/>
        <sz val="12"/>
        <rFont val="Arial"/>
        <family val="2"/>
      </rPr>
      <t xml:space="preserve">, </t>
    </r>
    <r>
      <rPr>
        <sz val="12"/>
        <rFont val="Arial"/>
        <family val="2"/>
      </rPr>
      <t xml:space="preserve">report </t>
    </r>
    <r>
      <rPr>
        <b/>
        <sz val="12"/>
        <rFont val="Arial"/>
        <family val="2"/>
      </rPr>
      <t>all</t>
    </r>
    <r>
      <rPr>
        <sz val="12"/>
        <rFont val="Arial"/>
        <family val="2"/>
      </rPr>
      <t xml:space="preserve"> amounts of Net Proceeds of Minerals tax revenue received from July 1 through June 30 of the immediately completed fiscal year distributed by the Department of Taxation based on the quarterly reports filed by mining operators, plus any delinquent payments from prior calendar years.</t>
    </r>
  </si>
  <si>
    <t>Grand Total, All Receipts (Lines 23 - 28)</t>
  </si>
  <si>
    <t>Grand Total, All Receipts less Commission (Line 29 minus line 30)</t>
  </si>
  <si>
    <t>(DRAFT)</t>
  </si>
  <si>
    <t>Types of tax receipts to be included:</t>
  </si>
  <si>
    <t>Property tax on real property</t>
  </si>
  <si>
    <t>Deferred tax on real property previously held for agricultural use</t>
  </si>
  <si>
    <t>Property tax on personal property</t>
  </si>
  <si>
    <t>Property tax on centrally assessed property</t>
  </si>
  <si>
    <t>Net proceeds of mineral tax</t>
  </si>
  <si>
    <t>Non property tax revenue that should not be included:</t>
  </si>
  <si>
    <t>Franchise fees</t>
  </si>
  <si>
    <t>Oil and gas lease payments</t>
  </si>
  <si>
    <t>Fish &amp; Game fees</t>
  </si>
  <si>
    <t>Federal in lieu of taxes</t>
  </si>
  <si>
    <t>GLOSSARY</t>
  </si>
  <si>
    <t>PSOPT – Public School Operating Property Tax which carries a $.7500 tax rate per $100 of assessed value.</t>
  </si>
  <si>
    <t>Secured Roll - Tax roll on real property</t>
  </si>
  <si>
    <t>Unsecured Roll – Tax roll on mobile homes and personal property (example: equipment, machinery)</t>
  </si>
  <si>
    <t xml:space="preserve">Centrally Assessed Property – Tax roll on unitary, airlines and carlines valuation.  The Department of Taxation bills, </t>
  </si>
  <si>
    <t>collects and distributes proceeds to local governments.</t>
  </si>
  <si>
    <t>tagged for agricultural use which has been changed to a higher and better use.</t>
  </si>
  <si>
    <t xml:space="preserve">Tax receipts identified as revenue from agricultural deferred property – Recapture of value on property previously </t>
  </si>
  <si>
    <t>TO BE REPORTED TO DEPT OF EDUCATION</t>
  </si>
  <si>
    <t xml:space="preserve">PART II                 </t>
  </si>
  <si>
    <t>Total Taxes Collected Through 6-30 (See Instruction #1, 3)</t>
  </si>
  <si>
    <t>Total Taxes Collected Through 6-30 (See Instruction #1, 2, 3)</t>
  </si>
  <si>
    <r>
      <t xml:space="preserve">Use column E, lines 10 - 12 and lines 26 - 28 for the final report due September 10 to report prior year tax revenue received in July </t>
    </r>
    <r>
      <rPr>
        <b/>
        <sz val="12"/>
        <rFont val="Arial"/>
        <family val="2"/>
      </rPr>
      <t>(do not duplicate amounts already reported in the preliminary report)</t>
    </r>
    <r>
      <rPr>
        <sz val="12"/>
        <rFont val="Arial"/>
        <family val="2"/>
      </rPr>
      <t xml:space="preserve"> and August of the current fiscal year but which are recognized as current fiscal year revenue.  Add the amounts in Col. C reported on August 1 to the amounts in Col. F, and revise the total in column G.</t>
    </r>
  </si>
  <si>
    <t>Type of Report:  (Check One)  Preliminary Due 8/1/14 __________________   Final Due 9/10/14 _______________________________</t>
  </si>
  <si>
    <t>FISCAL YEAR 2014 (JULY 1, 2013 THROUGH JUNE 30, 2014)</t>
  </si>
  <si>
    <r>
      <t>CY 2013</t>
    </r>
    <r>
      <rPr>
        <sz val="10"/>
        <rFont val="Arial"/>
        <family val="2"/>
      </rPr>
      <t xml:space="preserve"> - Distributed by the Department of Taxation Thru </t>
    </r>
    <r>
      <rPr>
        <b/>
        <sz val="10"/>
        <rFont val="Arial"/>
        <family val="2"/>
      </rPr>
      <t>May, 2014</t>
    </r>
    <r>
      <rPr>
        <sz val="10"/>
        <rFont val="Arial"/>
        <family val="2"/>
      </rPr>
      <t>)</t>
    </r>
  </si>
  <si>
    <r>
      <t>CY 2014</t>
    </r>
    <r>
      <rPr>
        <sz val="10"/>
        <rFont val="Arial"/>
        <family val="2"/>
      </rPr>
      <t xml:space="preserve"> - Distributed by the Department of Taxation in </t>
    </r>
    <r>
      <rPr>
        <b/>
        <sz val="10"/>
        <rFont val="Arial"/>
        <family val="2"/>
      </rPr>
      <t>June, 2014</t>
    </r>
    <r>
      <rPr>
        <sz val="10"/>
        <rFont val="Arial"/>
        <family val="2"/>
      </rPr>
      <t>)</t>
    </r>
  </si>
  <si>
    <t>Sub-Total 2013-2014 Receipts  By Roll Type (Lines 1 - 6)</t>
  </si>
  <si>
    <t>Total Taxes Collected for the 2013-14 Year                  (C + F)</t>
  </si>
  <si>
    <r>
      <t xml:space="preserve">   CY 2012, CY 2013</t>
    </r>
    <r>
      <rPr>
        <sz val="10"/>
        <rFont val="Arial"/>
        <family val="2"/>
      </rPr>
      <t xml:space="preserve"> - Distributed thru May/June 2013</t>
    </r>
  </si>
  <si>
    <r>
      <t>CY 2013</t>
    </r>
    <r>
      <rPr>
        <sz val="10"/>
        <rFont val="Arial"/>
        <family val="2"/>
      </rPr>
      <t xml:space="preserve"> - Distributed by the Department of Taxation Thru </t>
    </r>
    <r>
      <rPr>
        <b/>
        <sz val="10"/>
        <rFont val="Arial"/>
        <family val="2"/>
      </rPr>
      <t>May, 2014</t>
    </r>
  </si>
  <si>
    <r>
      <t>CY 2014</t>
    </r>
    <r>
      <rPr>
        <sz val="10"/>
        <rFont val="Arial"/>
        <family val="2"/>
      </rPr>
      <t xml:space="preserve"> - Distributed by the Department of Taxation in </t>
    </r>
    <r>
      <rPr>
        <b/>
        <sz val="10"/>
        <rFont val="Arial"/>
        <family val="2"/>
      </rPr>
      <t>June, 2014</t>
    </r>
  </si>
  <si>
    <t>Sub-Total 2013-2014 Receipts  By Roll Type (Lines 16 - 22)</t>
  </si>
  <si>
    <t>Net Proceeds of Minerals to be reported on Line (20) should equal the combined total of lines 21 and 22 on the prior year report.</t>
  </si>
  <si>
    <t>Total Taxes Collected 7-1 to 7-31 and accrued to FY 2014 (See Instruction #1)</t>
  </si>
  <si>
    <t>Total Taxes Collected 7-1 to 8-31 and accrued to FY 2015 (See Instruction #4)</t>
  </si>
  <si>
    <r>
      <t xml:space="preserve">Use Columns C and D to complete the initial report due August 1 for the treasurer and August 10 for the school district.  Report all amounts received through June 30 for the 2013-14 year in column C. </t>
    </r>
    <r>
      <rPr>
        <b/>
        <sz val="12"/>
        <rFont val="Arial"/>
        <family val="2"/>
      </rPr>
      <t xml:space="preserve">(Be sure to include any amounts reported in column </t>
    </r>
    <r>
      <rPr>
        <b/>
        <u val="single"/>
        <sz val="12"/>
        <rFont val="Arial"/>
        <family val="2"/>
      </rPr>
      <t>D and E</t>
    </r>
    <r>
      <rPr>
        <b/>
        <sz val="12"/>
        <rFont val="Arial"/>
        <family val="2"/>
      </rPr>
      <t xml:space="preserve"> of the prior year final report due 9/10/2013 </t>
    </r>
    <r>
      <rPr>
        <sz val="12"/>
        <rFont val="Arial"/>
        <family val="2"/>
      </rPr>
      <t>which represents prior year revenue collected in July and/or August of the current year and posted as current year revenue</t>
    </r>
    <r>
      <rPr>
        <b/>
        <sz val="12"/>
        <rFont val="Arial"/>
        <family val="2"/>
      </rPr>
      <t>)</t>
    </r>
    <r>
      <rPr>
        <sz val="12"/>
        <rFont val="Arial"/>
        <family val="2"/>
      </rPr>
      <t xml:space="preserve">.  Report the amounts received in July of the current fiscal year but which are recognized as prior year revenue in column D, lines 10 - 12 and 26 - 28.  </t>
    </r>
  </si>
  <si>
    <t>Total Taxes Collected After 6-30                                     for FY 2013-14</t>
  </si>
  <si>
    <t>Total Taxes Collected After 6-30                                                for FY 2013-14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</si>
</sst>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8"/>
      <name val="Arial"/>
      <family val="2"/>
    </font>
    <font>
      <b/>
      <sz val="10"/>
      <name val="Arial"/>
      <family val="2"/>
    </font>
    <font>
      <b/>
      <u val="single"/>
      <sz val="10"/>
      <name val="Arial"/>
      <family val="2"/>
    </font>
    <font>
      <b/>
      <u val="single"/>
      <sz val="11"/>
      <name val="Arial"/>
      <family val="2"/>
    </font>
    <font>
      <b/>
      <sz val="12"/>
      <name val="Arial"/>
      <family val="2"/>
    </font>
    <font>
      <sz val="12"/>
      <name val="Arial"/>
      <family val="2"/>
    </font>
    <font>
      <u val="single"/>
      <sz val="10"/>
      <color indexed="12"/>
      <name val="Arial"/>
      <family val="2"/>
    </font>
    <font>
      <u val="single"/>
      <sz val="10"/>
      <color indexed="36"/>
      <name val="Arial"/>
      <family val="2"/>
    </font>
    <font>
      <b/>
      <u val="single"/>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medium"/>
      <bottom style="medium"/>
    </border>
    <border>
      <left>
        <color indexed="63"/>
      </left>
      <right>
        <color indexed="63"/>
      </right>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thin"/>
      <right style="medium"/>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43" fontId="2" fillId="0" borderId="10" xfId="0" applyNumberFormat="1" applyFont="1" applyBorder="1" applyAlignment="1">
      <alignment/>
    </xf>
    <xf numFmtId="43" fontId="0" fillId="0" borderId="0" xfId="0" applyNumberFormat="1" applyAlignment="1">
      <alignment/>
    </xf>
    <xf numFmtId="0" fontId="3" fillId="0" borderId="0" xfId="0" applyFont="1" applyAlignment="1">
      <alignment/>
    </xf>
    <xf numFmtId="0" fontId="2" fillId="0" borderId="0" xfId="0" applyFont="1" applyAlignment="1">
      <alignment horizontal="left"/>
    </xf>
    <xf numFmtId="0" fontId="2" fillId="0" borderId="11" xfId="0" applyFont="1" applyBorder="1" applyAlignment="1">
      <alignment horizontal="left" indent="1"/>
    </xf>
    <xf numFmtId="0" fontId="0"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0" fillId="0" borderId="15" xfId="0" applyFont="1" applyBorder="1" applyAlignment="1">
      <alignment/>
    </xf>
    <xf numFmtId="0" fontId="2" fillId="0" borderId="16" xfId="0" applyFont="1" applyBorder="1" applyAlignment="1">
      <alignment horizontal="center"/>
    </xf>
    <xf numFmtId="43" fontId="2" fillId="0" borderId="17" xfId="0" applyNumberFormat="1" applyFont="1" applyBorder="1" applyAlignment="1">
      <alignment/>
    </xf>
    <xf numFmtId="43" fontId="2" fillId="0" borderId="18" xfId="0" applyNumberFormat="1" applyFont="1" applyBorder="1" applyAlignment="1">
      <alignment/>
    </xf>
    <xf numFmtId="0" fontId="2" fillId="0" borderId="0" xfId="0" applyFont="1" applyBorder="1" applyAlignment="1">
      <alignment horizontal="left"/>
    </xf>
    <xf numFmtId="0" fontId="2" fillId="33" borderId="19" xfId="0" applyFont="1" applyFill="1" applyBorder="1" applyAlignment="1">
      <alignment/>
    </xf>
    <xf numFmtId="0" fontId="2" fillId="0" borderId="11" xfId="0" applyFont="1" applyBorder="1" applyAlignment="1">
      <alignment/>
    </xf>
    <xf numFmtId="0" fontId="2" fillId="0" borderId="0" xfId="0" applyFont="1" applyBorder="1" applyAlignment="1">
      <alignment/>
    </xf>
    <xf numFmtId="43" fontId="2" fillId="0" borderId="19" xfId="0" applyNumberFormat="1" applyFont="1" applyBorder="1" applyAlignment="1">
      <alignment/>
    </xf>
    <xf numFmtId="43" fontId="2" fillId="34" borderId="18" xfId="0" applyNumberFormat="1" applyFont="1" applyFill="1" applyBorder="1" applyAlignment="1">
      <alignment/>
    </xf>
    <xf numFmtId="43" fontId="2" fillId="34" borderId="10" xfId="0" applyNumberFormat="1" applyFont="1" applyFill="1" applyBorder="1" applyAlignment="1">
      <alignment/>
    </xf>
    <xf numFmtId="43" fontId="2" fillId="0" borderId="20" xfId="0" applyNumberFormat="1" applyFont="1" applyBorder="1" applyAlignment="1">
      <alignment/>
    </xf>
    <xf numFmtId="0" fontId="2" fillId="0" borderId="21" xfId="0" applyFont="1" applyBorder="1" applyAlignment="1">
      <alignment/>
    </xf>
    <xf numFmtId="43" fontId="2" fillId="0" borderId="22" xfId="0" applyNumberFormat="1" applyFont="1" applyBorder="1" applyAlignment="1">
      <alignment/>
    </xf>
    <xf numFmtId="43" fontId="2" fillId="0" borderId="23" xfId="0" applyNumberFormat="1" applyFont="1" applyBorder="1" applyAlignment="1">
      <alignment/>
    </xf>
    <xf numFmtId="43" fontId="2" fillId="33" borderId="24" xfId="0" applyNumberFormat="1" applyFont="1" applyFill="1" applyBorder="1" applyAlignment="1">
      <alignment/>
    </xf>
    <xf numFmtId="0" fontId="2" fillId="0" borderId="23" xfId="0" applyFont="1" applyBorder="1" applyAlignment="1">
      <alignment horizontal="center"/>
    </xf>
    <xf numFmtId="0" fontId="2" fillId="0" borderId="25" xfId="0" applyFont="1" applyBorder="1" applyAlignment="1">
      <alignment/>
    </xf>
    <xf numFmtId="0" fontId="0" fillId="0" borderId="26" xfId="0" applyFont="1" applyBorder="1" applyAlignment="1">
      <alignment/>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xf>
    <xf numFmtId="0" fontId="2" fillId="0" borderId="22" xfId="0" applyFont="1" applyBorder="1" applyAlignment="1">
      <alignment horizontal="left"/>
    </xf>
    <xf numFmtId="43" fontId="2" fillId="0" borderId="22" xfId="0" applyNumberFormat="1" applyFont="1" applyBorder="1" applyAlignment="1">
      <alignment horizontal="center"/>
    </xf>
    <xf numFmtId="43" fontId="2" fillId="0" borderId="22" xfId="0" applyNumberFormat="1" applyFont="1" applyBorder="1" applyAlignment="1">
      <alignment horizontal="center" wrapText="1"/>
    </xf>
    <xf numFmtId="0" fontId="2" fillId="0" borderId="23" xfId="0" applyFont="1" applyBorder="1" applyAlignment="1">
      <alignment horizontal="center" wrapText="1"/>
    </xf>
    <xf numFmtId="0" fontId="2" fillId="34" borderId="22" xfId="0" applyFont="1" applyFill="1" applyBorder="1" applyAlignment="1">
      <alignment horizontal="center"/>
    </xf>
    <xf numFmtId="0" fontId="2" fillId="34" borderId="22" xfId="0" applyFont="1" applyFill="1" applyBorder="1" applyAlignment="1">
      <alignment horizontal="center" wrapText="1"/>
    </xf>
    <xf numFmtId="0" fontId="2" fillId="0" borderId="22" xfId="0" applyFont="1" applyBorder="1" applyAlignment="1">
      <alignment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43" fontId="2" fillId="0" borderId="30" xfId="0" applyNumberFormat="1" applyFont="1" applyBorder="1" applyAlignment="1">
      <alignment/>
    </xf>
    <xf numFmtId="0" fontId="2" fillId="0" borderId="31" xfId="0" applyFont="1" applyBorder="1" applyAlignment="1">
      <alignment horizontal="center"/>
    </xf>
    <xf numFmtId="43" fontId="2" fillId="0" borderId="32" xfId="0" applyNumberFormat="1" applyFont="1" applyBorder="1" applyAlignment="1">
      <alignment/>
    </xf>
    <xf numFmtId="43" fontId="2" fillId="0" borderId="33" xfId="0" applyNumberFormat="1" applyFont="1" applyBorder="1" applyAlignment="1">
      <alignment/>
    </xf>
    <xf numFmtId="0" fontId="2" fillId="0" borderId="34" xfId="0" applyFont="1" applyBorder="1" applyAlignment="1">
      <alignment horizontal="center"/>
    </xf>
    <xf numFmtId="43" fontId="2" fillId="0" borderId="35" xfId="0" applyNumberFormat="1" applyFont="1" applyBorder="1" applyAlignment="1">
      <alignment/>
    </xf>
    <xf numFmtId="0" fontId="5" fillId="0" borderId="0" xfId="0" applyFont="1" applyAlignment="1" quotePrefix="1">
      <alignment horizontal="center" vertical="top"/>
    </xf>
    <xf numFmtId="0" fontId="6" fillId="0" borderId="0" xfId="0" applyFont="1" applyAlignment="1">
      <alignment/>
    </xf>
    <xf numFmtId="43" fontId="2" fillId="0" borderId="24" xfId="0" applyNumberFormat="1" applyFont="1" applyBorder="1" applyAlignment="1">
      <alignment/>
    </xf>
    <xf numFmtId="0" fontId="0" fillId="0" borderId="0" xfId="0" applyFont="1" applyAlignment="1">
      <alignment/>
    </xf>
    <xf numFmtId="0" fontId="0" fillId="0" borderId="13" xfId="0" applyFont="1" applyBorder="1" applyAlignment="1">
      <alignment/>
    </xf>
    <xf numFmtId="43" fontId="0" fillId="0" borderId="18" xfId="0" applyNumberFormat="1" applyFont="1" applyBorder="1" applyAlignment="1">
      <alignment/>
    </xf>
    <xf numFmtId="43" fontId="0" fillId="0" borderId="32" xfId="0" applyNumberFormat="1" applyFont="1" applyBorder="1" applyAlignment="1">
      <alignment/>
    </xf>
    <xf numFmtId="0" fontId="0" fillId="0" borderId="0" xfId="0" applyFont="1" applyBorder="1" applyAlignment="1">
      <alignment/>
    </xf>
    <xf numFmtId="43" fontId="0" fillId="0" borderId="36" xfId="0" applyNumberFormat="1" applyFont="1" applyBorder="1" applyAlignment="1">
      <alignment/>
    </xf>
    <xf numFmtId="43" fontId="0" fillId="33" borderId="37" xfId="0" applyNumberFormat="1" applyFont="1" applyFill="1" applyBorder="1" applyAlignment="1">
      <alignment/>
    </xf>
    <xf numFmtId="0" fontId="0" fillId="33" borderId="37" xfId="0" applyFont="1" applyFill="1" applyBorder="1" applyAlignment="1">
      <alignment/>
    </xf>
    <xf numFmtId="0" fontId="0" fillId="33" borderId="33" xfId="0" applyFont="1" applyFill="1" applyBorder="1" applyAlignment="1">
      <alignment/>
    </xf>
    <xf numFmtId="43" fontId="0" fillId="0" borderId="37" xfId="0" applyNumberFormat="1" applyFont="1" applyBorder="1" applyAlignment="1">
      <alignment/>
    </xf>
    <xf numFmtId="43" fontId="0" fillId="0" borderId="33" xfId="0" applyNumberFormat="1" applyFont="1" applyBorder="1" applyAlignment="1">
      <alignment/>
    </xf>
    <xf numFmtId="43" fontId="0" fillId="0" borderId="17" xfId="0" applyNumberFormat="1" applyFont="1" applyBorder="1" applyAlignment="1">
      <alignment/>
    </xf>
    <xf numFmtId="43" fontId="0" fillId="33" borderId="37" xfId="0" applyNumberFormat="1" applyFont="1" applyFill="1" applyBorder="1" applyAlignment="1">
      <alignment/>
    </xf>
    <xf numFmtId="0" fontId="0" fillId="33" borderId="37" xfId="0" applyFont="1" applyFill="1" applyBorder="1" applyAlignment="1">
      <alignment/>
    </xf>
    <xf numFmtId="0" fontId="0" fillId="33" borderId="33"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13" xfId="0" applyFont="1" applyBorder="1" applyAlignment="1">
      <alignment horizontal="left" indent="1"/>
    </xf>
    <xf numFmtId="43" fontId="0" fillId="0" borderId="18" xfId="0" applyNumberFormat="1" applyFont="1" applyBorder="1" applyAlignment="1">
      <alignment/>
    </xf>
    <xf numFmtId="43" fontId="0" fillId="0" borderId="33" xfId="0" applyNumberFormat="1" applyFont="1" applyBorder="1" applyAlignment="1">
      <alignment/>
    </xf>
    <xf numFmtId="43" fontId="0" fillId="0" borderId="0" xfId="0" applyNumberFormat="1" applyFont="1" applyBorder="1" applyAlignment="1">
      <alignment/>
    </xf>
    <xf numFmtId="43" fontId="0" fillId="0" borderId="0" xfId="0" applyNumberFormat="1" applyFont="1" applyAlignment="1">
      <alignment/>
    </xf>
    <xf numFmtId="0" fontId="0" fillId="0" borderId="12" xfId="0" applyFont="1" applyBorder="1" applyAlignment="1">
      <alignment/>
    </xf>
    <xf numFmtId="43" fontId="0" fillId="0" borderId="19" xfId="0" applyNumberFormat="1" applyFont="1" applyBorder="1" applyAlignment="1">
      <alignment/>
    </xf>
    <xf numFmtId="43" fontId="0" fillId="33" borderId="19" xfId="0" applyNumberFormat="1" applyFont="1" applyFill="1" applyBorder="1" applyAlignment="1">
      <alignment/>
    </xf>
    <xf numFmtId="43" fontId="0" fillId="33" borderId="36" xfId="0" applyNumberFormat="1" applyFont="1" applyFill="1" applyBorder="1" applyAlignment="1">
      <alignment/>
    </xf>
    <xf numFmtId="43" fontId="0" fillId="0" borderId="38" xfId="0" applyNumberFormat="1" applyFont="1" applyBorder="1" applyAlignment="1">
      <alignment/>
    </xf>
    <xf numFmtId="0" fontId="0" fillId="33" borderId="24" xfId="0" applyFont="1" applyFill="1" applyBorder="1" applyAlignment="1">
      <alignment/>
    </xf>
    <xf numFmtId="0" fontId="0" fillId="33" borderId="36" xfId="0" applyFont="1" applyFill="1" applyBorder="1" applyAlignment="1">
      <alignment/>
    </xf>
    <xf numFmtId="43" fontId="0" fillId="0" borderId="36" xfId="0" applyNumberFormat="1" applyFont="1" applyBorder="1" applyAlignment="1">
      <alignment/>
    </xf>
    <xf numFmtId="43" fontId="0" fillId="0" borderId="37" xfId="0" applyNumberFormat="1" applyFont="1" applyBorder="1" applyAlignment="1">
      <alignment/>
    </xf>
    <xf numFmtId="43" fontId="0" fillId="0" borderId="35" xfId="0" applyNumberFormat="1" applyFont="1" applyBorder="1" applyAlignment="1">
      <alignment/>
    </xf>
    <xf numFmtId="43" fontId="2" fillId="0" borderId="0" xfId="0" applyNumberFormat="1" applyFont="1" applyBorder="1" applyAlignment="1">
      <alignment horizontal="center" wrapText="1"/>
    </xf>
    <xf numFmtId="43" fontId="0" fillId="33" borderId="18" xfId="0" applyNumberFormat="1" applyFont="1" applyFill="1" applyBorder="1" applyAlignment="1">
      <alignment/>
    </xf>
    <xf numFmtId="43" fontId="0" fillId="33" borderId="17" xfId="0" applyNumberFormat="1" applyFont="1" applyFill="1" applyBorder="1" applyAlignment="1">
      <alignment/>
    </xf>
    <xf numFmtId="43" fontId="2" fillId="33" borderId="22" xfId="0" applyNumberFormat="1" applyFont="1" applyFill="1" applyBorder="1" applyAlignment="1">
      <alignment/>
    </xf>
    <xf numFmtId="43" fontId="0" fillId="33" borderId="24" xfId="0" applyNumberFormat="1" applyFont="1" applyFill="1" applyBorder="1" applyAlignment="1">
      <alignment/>
    </xf>
    <xf numFmtId="43" fontId="0" fillId="33" borderId="38" xfId="0" applyNumberFormat="1" applyFont="1" applyFill="1" applyBorder="1" applyAlignment="1">
      <alignment/>
    </xf>
    <xf numFmtId="43" fontId="0" fillId="33" borderId="39" xfId="0" applyNumberFormat="1" applyFont="1" applyFill="1" applyBorder="1" applyAlignment="1">
      <alignment/>
    </xf>
    <xf numFmtId="43" fontId="2" fillId="34" borderId="20" xfId="0" applyNumberFormat="1" applyFont="1" applyFill="1" applyBorder="1" applyAlignment="1">
      <alignment/>
    </xf>
    <xf numFmtId="43" fontId="2" fillId="0" borderId="40" xfId="0" applyNumberFormat="1" applyFont="1" applyBorder="1" applyAlignment="1">
      <alignment/>
    </xf>
    <xf numFmtId="0" fontId="0" fillId="33" borderId="18" xfId="0" applyFont="1" applyFill="1" applyBorder="1" applyAlignment="1">
      <alignment/>
    </xf>
    <xf numFmtId="0" fontId="0" fillId="33" borderId="39" xfId="0" applyFont="1" applyFill="1" applyBorder="1" applyAlignment="1">
      <alignment/>
    </xf>
    <xf numFmtId="0" fontId="0" fillId="33" borderId="19" xfId="0" applyFont="1" applyFill="1" applyBorder="1" applyAlignment="1">
      <alignment/>
    </xf>
    <xf numFmtId="43" fontId="0" fillId="34" borderId="18" xfId="0" applyNumberFormat="1" applyFont="1" applyFill="1" applyBorder="1" applyAlignment="1">
      <alignment/>
    </xf>
    <xf numFmtId="43" fontId="0" fillId="34" borderId="37" xfId="0" applyNumberFormat="1" applyFont="1" applyFill="1" applyBorder="1" applyAlignment="1">
      <alignment/>
    </xf>
    <xf numFmtId="43" fontId="0" fillId="34" borderId="24" xfId="0" applyNumberFormat="1" applyFont="1" applyFill="1" applyBorder="1" applyAlignment="1">
      <alignment/>
    </xf>
    <xf numFmtId="43" fontId="0" fillId="34" borderId="19" xfId="0" applyNumberFormat="1" applyFont="1" applyFill="1" applyBorder="1" applyAlignment="1">
      <alignment/>
    </xf>
    <xf numFmtId="0" fontId="10" fillId="0" borderId="0" xfId="0" applyFont="1" applyAlignment="1">
      <alignment/>
    </xf>
    <xf numFmtId="0" fontId="10" fillId="0" borderId="0" xfId="0" applyFont="1" applyAlignment="1">
      <alignment horizontal="left"/>
    </xf>
    <xf numFmtId="0" fontId="10" fillId="0" borderId="0" xfId="0" applyFont="1" applyAlignment="1">
      <alignment/>
    </xf>
    <xf numFmtId="0" fontId="4" fillId="0" borderId="0" xfId="0" applyFont="1" applyAlignment="1">
      <alignment/>
    </xf>
    <xf numFmtId="0" fontId="6"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Border="1" applyAlignment="1">
      <alignment horizontal="center"/>
    </xf>
    <xf numFmtId="43" fontId="2" fillId="34" borderId="41" xfId="0" applyNumberFormat="1" applyFont="1" applyFill="1" applyBorder="1" applyAlignment="1">
      <alignment horizontal="center"/>
    </xf>
    <xf numFmtId="43" fontId="2" fillId="34" borderId="25"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B26" sqref="B26"/>
    </sheetView>
  </sheetViews>
  <sheetFormatPr defaultColWidth="9.140625" defaultRowHeight="12.75"/>
  <cols>
    <col min="1" max="1" width="6.8515625" style="0" customWidth="1"/>
  </cols>
  <sheetData>
    <row r="1" ht="15">
      <c r="A1" s="105" t="s">
        <v>1</v>
      </c>
    </row>
    <row r="3" ht="14.25">
      <c r="A3" s="103" t="s">
        <v>38</v>
      </c>
    </row>
    <row r="5" ht="14.25">
      <c r="B5" s="103" t="s">
        <v>39</v>
      </c>
    </row>
    <row r="6" ht="14.25">
      <c r="B6" s="103" t="s">
        <v>40</v>
      </c>
    </row>
    <row r="7" ht="14.25">
      <c r="B7" s="102" t="s">
        <v>41</v>
      </c>
    </row>
    <row r="8" ht="14.25">
      <c r="B8" s="103" t="s">
        <v>42</v>
      </c>
    </row>
    <row r="9" ht="14.25">
      <c r="B9" s="103" t="s">
        <v>43</v>
      </c>
    </row>
    <row r="11" ht="14.25">
      <c r="A11" s="102" t="s">
        <v>44</v>
      </c>
    </row>
    <row r="13" ht="14.25">
      <c r="B13" s="103" t="s">
        <v>45</v>
      </c>
    </row>
    <row r="14" ht="14.25">
      <c r="B14" s="103" t="s">
        <v>46</v>
      </c>
    </row>
    <row r="15" ht="14.25">
      <c r="B15" s="103" t="s">
        <v>47</v>
      </c>
    </row>
    <row r="16" ht="14.25">
      <c r="B16" s="103" t="s">
        <v>48</v>
      </c>
    </row>
    <row r="18" ht="15">
      <c r="A18" s="105" t="s">
        <v>49</v>
      </c>
    </row>
    <row r="19" ht="21.75" customHeight="1">
      <c r="B19" s="103" t="s">
        <v>50</v>
      </c>
    </row>
    <row r="20" ht="21.75" customHeight="1">
      <c r="B20" s="103" t="s">
        <v>51</v>
      </c>
    </row>
    <row r="21" ht="22.5" customHeight="1">
      <c r="B21" s="103" t="s">
        <v>52</v>
      </c>
    </row>
    <row r="22" ht="21" customHeight="1">
      <c r="B22" s="103" t="s">
        <v>53</v>
      </c>
    </row>
    <row r="23" ht="14.25">
      <c r="B23" s="104" t="s">
        <v>54</v>
      </c>
    </row>
    <row r="24" ht="22.5" customHeight="1">
      <c r="B24" s="103" t="s">
        <v>56</v>
      </c>
    </row>
    <row r="25" ht="14.25">
      <c r="B25" s="104" t="s">
        <v>55</v>
      </c>
    </row>
  </sheetData>
  <sheetProtection/>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B13" sqref="B13"/>
    </sheetView>
  </sheetViews>
  <sheetFormatPr defaultColWidth="9.140625" defaultRowHeight="12.75"/>
  <cols>
    <col min="1" max="1" width="6.00390625" style="1" customWidth="1"/>
    <col min="2" max="2" width="59.57421875" style="0" customWidth="1"/>
    <col min="3" max="3" width="16.140625" style="6" customWidth="1"/>
    <col min="4" max="4" width="16.421875" style="0" customWidth="1"/>
    <col min="5" max="5" width="15.7109375" style="0" customWidth="1"/>
  </cols>
  <sheetData>
    <row r="1" ht="12.75">
      <c r="B1" t="s">
        <v>37</v>
      </c>
    </row>
    <row r="5" spans="1:5" ht="15">
      <c r="A5" s="108" t="s">
        <v>24</v>
      </c>
      <c r="B5" s="108"/>
      <c r="C5" s="108"/>
      <c r="D5" s="108"/>
      <c r="E5" s="108"/>
    </row>
    <row r="7" spans="1:5" s="52" customFormat="1" ht="94.5" customHeight="1">
      <c r="A7" s="51" t="s">
        <v>25</v>
      </c>
      <c r="B7" s="106" t="s">
        <v>75</v>
      </c>
      <c r="C7" s="107"/>
      <c r="D7" s="107"/>
      <c r="E7" s="107"/>
    </row>
    <row r="8" spans="1:5" s="52" customFormat="1" ht="39" customHeight="1">
      <c r="A8" s="51" t="s">
        <v>26</v>
      </c>
      <c r="B8" s="106" t="s">
        <v>72</v>
      </c>
      <c r="C8" s="107"/>
      <c r="D8" s="107"/>
      <c r="E8" s="107"/>
    </row>
    <row r="9" spans="1:5" s="52" customFormat="1" ht="54" customHeight="1">
      <c r="A9" s="51" t="s">
        <v>27</v>
      </c>
      <c r="B9" s="106" t="s">
        <v>34</v>
      </c>
      <c r="C9" s="107"/>
      <c r="D9" s="107"/>
      <c r="E9" s="107"/>
    </row>
    <row r="10" spans="1:5" s="52" customFormat="1" ht="69" customHeight="1">
      <c r="A10" s="51" t="s">
        <v>28</v>
      </c>
      <c r="B10" s="106" t="s">
        <v>61</v>
      </c>
      <c r="C10" s="107"/>
      <c r="D10" s="107"/>
      <c r="E10" s="107"/>
    </row>
    <row r="12" ht="12.75">
      <c r="A12" s="8"/>
    </row>
    <row r="13" ht="51.75" customHeight="1"/>
    <row r="14" ht="29.25" customHeight="1"/>
    <row r="15" ht="24.75" customHeight="1"/>
    <row r="16" ht="24.75" customHeight="1"/>
  </sheetData>
  <sheetProtection/>
  <mergeCells count="5">
    <mergeCell ref="B9:E9"/>
    <mergeCell ref="A5:E5"/>
    <mergeCell ref="B7:E7"/>
    <mergeCell ref="B10:E10"/>
    <mergeCell ref="B8:E8"/>
  </mergeCells>
  <printOptions horizontalCentered="1"/>
  <pageMargins left="0.25" right="0.25" top="0" bottom="0" header="0.27" footer="0.18"/>
  <pageSetup horizontalDpi="600" verticalDpi="600" orientation="landscape" scale="89" r:id="rId1"/>
  <headerFooter alignWithMargins="0">
    <oddHeader>&amp;C&amp;"Arial,Bold"&amp;11
</oddHeader>
    <oddFooter>&amp;L&amp;6Original Adopted by CLGF 7-15-09 (Revised 9-16-11)&amp;CReport of Property Tax Collections&amp;R&amp;6Form 1</oddFooter>
  </headerFooter>
  <rowBreaks count="1" manualBreakCount="1">
    <brk id="10" max="4" man="1"/>
  </rowBreaks>
</worksheet>
</file>

<file path=xl/worksheets/sheet3.xml><?xml version="1.0" encoding="utf-8"?>
<worksheet xmlns="http://schemas.openxmlformats.org/spreadsheetml/2006/main" xmlns:r="http://schemas.openxmlformats.org/officeDocument/2006/relationships">
  <dimension ref="A1:J50"/>
  <sheetViews>
    <sheetView tabSelected="1" zoomScale="90" zoomScaleNormal="90" zoomScalePageLayoutView="0" workbookViewId="0" topLeftCell="A4">
      <selection activeCell="B10" sqref="B9:C10"/>
    </sheetView>
  </sheetViews>
  <sheetFormatPr defaultColWidth="9.140625" defaultRowHeight="12.75"/>
  <cols>
    <col min="1" max="1" width="5.00390625" style="1" customWidth="1"/>
    <col min="2" max="2" width="62.28125" style="0" customWidth="1"/>
    <col min="3" max="4" width="21.421875" style="6" customWidth="1"/>
    <col min="5" max="5" width="21.00390625" style="6" customWidth="1"/>
    <col min="6" max="7" width="21.421875" style="0" customWidth="1"/>
    <col min="9" max="9" width="16.140625" style="0" customWidth="1"/>
  </cols>
  <sheetData>
    <row r="1" spans="1:7" s="54" customFormat="1" ht="12.75">
      <c r="A1" s="112" t="s">
        <v>1</v>
      </c>
      <c r="B1" s="112"/>
      <c r="C1" s="112"/>
      <c r="D1" s="112"/>
      <c r="E1" s="112"/>
      <c r="F1" s="112"/>
      <c r="G1" s="112"/>
    </row>
    <row r="2" spans="1:5" s="54" customFormat="1" ht="12.75">
      <c r="A2" s="1"/>
      <c r="C2" s="115"/>
      <c r="D2" s="115"/>
      <c r="E2" s="7"/>
    </row>
    <row r="3" spans="1:8" s="54" customFormat="1" ht="13.5" customHeight="1">
      <c r="A3" s="20" t="s">
        <v>23</v>
      </c>
      <c r="B3" s="20"/>
      <c r="C3" s="20"/>
      <c r="D3" s="20"/>
      <c r="E3" s="20"/>
      <c r="F3" s="20"/>
      <c r="G3" s="20"/>
      <c r="H3" s="4"/>
    </row>
    <row r="4" spans="1:8" s="54" customFormat="1" ht="13.5" customHeight="1">
      <c r="A4" s="113" t="s">
        <v>22</v>
      </c>
      <c r="B4" s="113"/>
      <c r="C4" s="113"/>
      <c r="D4" s="113"/>
      <c r="E4" s="113"/>
      <c r="F4" s="113"/>
      <c r="G4" s="113"/>
      <c r="H4" s="4"/>
    </row>
    <row r="5" spans="1:8" s="54" customFormat="1" ht="13.5" customHeight="1">
      <c r="A5" s="114" t="s">
        <v>62</v>
      </c>
      <c r="B5" s="114"/>
      <c r="C5" s="114"/>
      <c r="D5" s="114"/>
      <c r="E5" s="114"/>
      <c r="F5" s="114"/>
      <c r="G5" s="114"/>
      <c r="H5" s="4"/>
    </row>
    <row r="6" spans="1:8" s="54" customFormat="1" ht="12.75">
      <c r="A6" s="8"/>
      <c r="C6" s="4"/>
      <c r="D6" s="4"/>
      <c r="E6" s="4"/>
      <c r="F6" s="4"/>
      <c r="G6" s="4"/>
      <c r="H6" s="4"/>
    </row>
    <row r="7" spans="1:8" s="54" customFormat="1" ht="16.5" customHeight="1">
      <c r="A7" s="111" t="s">
        <v>63</v>
      </c>
      <c r="B7" s="111"/>
      <c r="C7" s="111"/>
      <c r="D7" s="111"/>
      <c r="E7" s="111"/>
      <c r="F7" s="111"/>
      <c r="G7" s="111"/>
      <c r="H7" s="4"/>
    </row>
    <row r="8" spans="1:8" s="54" customFormat="1" ht="16.5" customHeight="1" thickBot="1">
      <c r="A8" s="17" t="s">
        <v>13</v>
      </c>
      <c r="B8" s="2"/>
      <c r="C8" s="2"/>
      <c r="D8" s="2"/>
      <c r="E8" s="2"/>
      <c r="F8" s="2"/>
      <c r="G8" s="4"/>
      <c r="H8" s="4"/>
    </row>
    <row r="9" spans="1:8" s="54" customFormat="1" ht="13.5" customHeight="1" thickBot="1">
      <c r="A9" s="32" t="s">
        <v>7</v>
      </c>
      <c r="B9" s="34" t="s">
        <v>8</v>
      </c>
      <c r="C9" s="36" t="s">
        <v>9</v>
      </c>
      <c r="D9" s="36" t="s">
        <v>10</v>
      </c>
      <c r="E9" s="36" t="s">
        <v>18</v>
      </c>
      <c r="F9" s="39" t="s">
        <v>32</v>
      </c>
      <c r="G9" s="29" t="s">
        <v>33</v>
      </c>
      <c r="H9" s="2"/>
    </row>
    <row r="10" spans="1:10" s="54" customFormat="1" ht="56.25" customHeight="1" thickBot="1">
      <c r="A10" s="33" t="s">
        <v>2</v>
      </c>
      <c r="B10" s="35" t="s">
        <v>11</v>
      </c>
      <c r="C10" s="37" t="s">
        <v>59</v>
      </c>
      <c r="D10" s="37" t="s">
        <v>73</v>
      </c>
      <c r="E10" s="37" t="s">
        <v>74</v>
      </c>
      <c r="F10" s="40" t="s">
        <v>76</v>
      </c>
      <c r="G10" s="38" t="s">
        <v>67</v>
      </c>
      <c r="H10" s="2"/>
      <c r="I10" s="86"/>
      <c r="J10" s="86"/>
    </row>
    <row r="11" spans="1:8" s="54" customFormat="1" ht="13.5" customHeight="1">
      <c r="A11" s="42">
        <v>1</v>
      </c>
      <c r="B11" s="55" t="s">
        <v>3</v>
      </c>
      <c r="C11" s="56"/>
      <c r="D11" s="87"/>
      <c r="E11" s="87"/>
      <c r="F11" s="95"/>
      <c r="G11" s="57">
        <f>C11</f>
        <v>0</v>
      </c>
      <c r="H11" s="58"/>
    </row>
    <row r="12" spans="1:8" s="54" customFormat="1" ht="13.5" customHeight="1">
      <c r="A12" s="43">
        <f aca="true" t="shared" si="0" ref="A12:A25">A11+1</f>
        <v>2</v>
      </c>
      <c r="B12" s="55" t="s">
        <v>4</v>
      </c>
      <c r="C12" s="56"/>
      <c r="D12" s="87"/>
      <c r="E12" s="87"/>
      <c r="F12" s="61"/>
      <c r="G12" s="59">
        <f>C12</f>
        <v>0</v>
      </c>
      <c r="H12" s="58"/>
    </row>
    <row r="13" spans="1:8" s="54" customFormat="1" ht="13.5" customHeight="1">
      <c r="A13" s="43">
        <f t="shared" si="0"/>
        <v>3</v>
      </c>
      <c r="B13" s="55" t="s">
        <v>5</v>
      </c>
      <c r="C13" s="56"/>
      <c r="D13" s="87"/>
      <c r="E13" s="87"/>
      <c r="F13" s="61"/>
      <c r="G13" s="59">
        <f>C13</f>
        <v>0</v>
      </c>
      <c r="H13" s="58"/>
    </row>
    <row r="14" spans="1:8" s="54" customFormat="1" ht="13.5" customHeight="1">
      <c r="A14" s="43">
        <f t="shared" si="0"/>
        <v>4</v>
      </c>
      <c r="B14" s="13" t="s">
        <v>6</v>
      </c>
      <c r="C14" s="60"/>
      <c r="D14" s="60"/>
      <c r="E14" s="60"/>
      <c r="F14" s="61"/>
      <c r="G14" s="62"/>
      <c r="H14" s="58"/>
    </row>
    <row r="15" spans="1:8" s="54" customFormat="1" ht="13.5" customHeight="1">
      <c r="A15" s="43">
        <f t="shared" si="0"/>
        <v>5</v>
      </c>
      <c r="B15" s="9" t="s">
        <v>64</v>
      </c>
      <c r="C15" s="63"/>
      <c r="D15" s="60"/>
      <c r="E15" s="60"/>
      <c r="F15" s="61"/>
      <c r="G15" s="64">
        <f>C15</f>
        <v>0</v>
      </c>
      <c r="H15" s="58"/>
    </row>
    <row r="16" spans="1:8" s="54" customFormat="1" ht="13.5" customHeight="1" thickBot="1">
      <c r="A16" s="44">
        <f t="shared" si="0"/>
        <v>6</v>
      </c>
      <c r="B16" s="9" t="s">
        <v>65</v>
      </c>
      <c r="C16" s="65"/>
      <c r="D16" s="88"/>
      <c r="E16" s="88"/>
      <c r="F16" s="96"/>
      <c r="G16" s="64">
        <f>C16</f>
        <v>0</v>
      </c>
      <c r="H16" s="58"/>
    </row>
    <row r="17" spans="1:8" s="54" customFormat="1" ht="13.5" customHeight="1" thickBot="1">
      <c r="A17" s="32">
        <f t="shared" si="0"/>
        <v>7</v>
      </c>
      <c r="B17" s="30" t="s">
        <v>66</v>
      </c>
      <c r="C17" s="26">
        <f>SUM(C11:C16)</f>
        <v>0</v>
      </c>
      <c r="D17" s="89"/>
      <c r="E17" s="89"/>
      <c r="F17" s="89"/>
      <c r="G17" s="45">
        <f>SUM(G11:G16)</f>
        <v>0</v>
      </c>
      <c r="H17" s="3"/>
    </row>
    <row r="18" spans="1:8" s="54" customFormat="1" ht="13.5" customHeight="1">
      <c r="A18" s="46">
        <f t="shared" si="0"/>
        <v>8</v>
      </c>
      <c r="B18" s="10" t="s">
        <v>29</v>
      </c>
      <c r="C18" s="24"/>
      <c r="D18" s="24"/>
      <c r="E18" s="24"/>
      <c r="F18" s="93">
        <f>D18+E18</f>
        <v>0</v>
      </c>
      <c r="G18" s="47">
        <f>C18+F18</f>
        <v>0</v>
      </c>
      <c r="H18" s="3"/>
    </row>
    <row r="19" spans="1:8" s="70" customFormat="1" ht="13.5" customHeight="1">
      <c r="A19" s="44">
        <f t="shared" si="0"/>
        <v>9</v>
      </c>
      <c r="B19" s="31" t="s">
        <v>20</v>
      </c>
      <c r="C19" s="66"/>
      <c r="D19" s="66"/>
      <c r="E19" s="66"/>
      <c r="F19" s="67"/>
      <c r="G19" s="68"/>
      <c r="H19" s="69"/>
    </row>
    <row r="20" spans="1:8" s="70" customFormat="1" ht="13.5" customHeight="1">
      <c r="A20" s="44">
        <f t="shared" si="0"/>
        <v>10</v>
      </c>
      <c r="B20" s="71" t="s">
        <v>3</v>
      </c>
      <c r="C20" s="72"/>
      <c r="D20" s="72"/>
      <c r="E20" s="72"/>
      <c r="F20" s="98">
        <f>D20+E20</f>
        <v>0</v>
      </c>
      <c r="G20" s="73">
        <f>C20+F20</f>
        <v>0</v>
      </c>
      <c r="H20" s="69"/>
    </row>
    <row r="21" spans="1:8" s="70" customFormat="1" ht="13.5" customHeight="1">
      <c r="A21" s="44">
        <f t="shared" si="0"/>
        <v>11</v>
      </c>
      <c r="B21" s="71" t="s">
        <v>4</v>
      </c>
      <c r="C21" s="72"/>
      <c r="D21" s="72"/>
      <c r="E21" s="72"/>
      <c r="F21" s="98">
        <f>D21+E21</f>
        <v>0</v>
      </c>
      <c r="G21" s="73">
        <f>C21+F21</f>
        <v>0</v>
      </c>
      <c r="H21" s="69"/>
    </row>
    <row r="22" spans="1:8" s="70" customFormat="1" ht="13.5" customHeight="1">
      <c r="A22" s="44">
        <f t="shared" si="0"/>
        <v>12</v>
      </c>
      <c r="B22" s="71" t="s">
        <v>5</v>
      </c>
      <c r="C22" s="72"/>
      <c r="D22" s="72"/>
      <c r="E22" s="72"/>
      <c r="F22" s="98">
        <f>D22+E22</f>
        <v>0</v>
      </c>
      <c r="G22" s="73">
        <f>C22+F22</f>
        <v>0</v>
      </c>
      <c r="H22" s="69"/>
    </row>
    <row r="23" spans="1:8" s="54" customFormat="1" ht="13.5" customHeight="1">
      <c r="A23" s="44">
        <f t="shared" si="0"/>
        <v>13</v>
      </c>
      <c r="B23" s="11" t="s">
        <v>30</v>
      </c>
      <c r="C23" s="16">
        <f>SUM(C17:C22)</f>
        <v>0</v>
      </c>
      <c r="D23" s="16">
        <f>SUM(D18:D22)</f>
        <v>0</v>
      </c>
      <c r="E23" s="16">
        <f>SUM(E18:E22)</f>
        <v>0</v>
      </c>
      <c r="F23" s="22">
        <f>SUM(F18:F22)</f>
        <v>0</v>
      </c>
      <c r="G23" s="48">
        <f>SUM(G17:G22)</f>
        <v>0</v>
      </c>
      <c r="H23" s="3"/>
    </row>
    <row r="24" spans="1:8" s="54" customFormat="1" ht="13.5" customHeight="1">
      <c r="A24" s="44">
        <f t="shared" si="0"/>
        <v>14</v>
      </c>
      <c r="B24" s="58" t="s">
        <v>0</v>
      </c>
      <c r="C24" s="65"/>
      <c r="D24" s="65"/>
      <c r="E24" s="65"/>
      <c r="F24" s="99">
        <f>D24+E24</f>
        <v>0</v>
      </c>
      <c r="G24" s="48">
        <f>C24+F24</f>
        <v>0</v>
      </c>
      <c r="H24" s="58"/>
    </row>
    <row r="25" spans="1:8" s="54" customFormat="1" ht="13.5" customHeight="1" thickBot="1">
      <c r="A25" s="49">
        <f t="shared" si="0"/>
        <v>15</v>
      </c>
      <c r="B25" s="12" t="s">
        <v>31</v>
      </c>
      <c r="C25" s="5">
        <f>C23-C24</f>
        <v>0</v>
      </c>
      <c r="D25" s="5">
        <f>D23-D24</f>
        <v>0</v>
      </c>
      <c r="E25" s="5">
        <f>E23-E24</f>
        <v>0</v>
      </c>
      <c r="F25" s="23">
        <f>F23-F24</f>
        <v>0</v>
      </c>
      <c r="G25" s="50">
        <f>G23-G24</f>
        <v>0</v>
      </c>
      <c r="H25" s="3"/>
    </row>
    <row r="26" spans="1:5" s="54" customFormat="1" ht="13.5" thickTop="1">
      <c r="A26" s="2"/>
      <c r="C26" s="74"/>
      <c r="D26" s="74"/>
      <c r="E26" s="74"/>
    </row>
    <row r="27" spans="1:5" s="54" customFormat="1" ht="13.5" thickBot="1">
      <c r="A27" s="17" t="s">
        <v>58</v>
      </c>
      <c r="C27" s="75"/>
      <c r="D27" s="75"/>
      <c r="E27" s="75"/>
    </row>
    <row r="28" spans="1:7" s="54" customFormat="1" ht="13.5" customHeight="1" thickBot="1">
      <c r="A28" s="32" t="s">
        <v>7</v>
      </c>
      <c r="B28" s="34" t="s">
        <v>8</v>
      </c>
      <c r="C28" s="36" t="s">
        <v>9</v>
      </c>
      <c r="D28" s="36" t="s">
        <v>10</v>
      </c>
      <c r="E28" s="36" t="s">
        <v>18</v>
      </c>
      <c r="F28" s="39" t="s">
        <v>32</v>
      </c>
      <c r="G28" s="29" t="s">
        <v>33</v>
      </c>
    </row>
    <row r="29" spans="1:7" s="54" customFormat="1" ht="13.5" customHeight="1" thickBot="1">
      <c r="A29" s="32"/>
      <c r="B29" s="34"/>
      <c r="C29" s="109" t="s">
        <v>57</v>
      </c>
      <c r="D29" s="110"/>
      <c r="E29" s="36"/>
      <c r="F29" s="39"/>
      <c r="G29" s="29"/>
    </row>
    <row r="30" spans="1:7" s="54" customFormat="1" ht="57" customHeight="1" thickBot="1">
      <c r="A30" s="33" t="s">
        <v>2</v>
      </c>
      <c r="B30" s="41" t="s">
        <v>12</v>
      </c>
      <c r="C30" s="37" t="s">
        <v>60</v>
      </c>
      <c r="D30" s="37" t="s">
        <v>73</v>
      </c>
      <c r="E30" s="37" t="s">
        <v>74</v>
      </c>
      <c r="F30" s="40" t="s">
        <v>77</v>
      </c>
      <c r="G30" s="38" t="s">
        <v>67</v>
      </c>
    </row>
    <row r="31" spans="1:7" s="54" customFormat="1" ht="13.5" customHeight="1">
      <c r="A31" s="43">
        <v>16</v>
      </c>
      <c r="B31" s="76" t="s">
        <v>14</v>
      </c>
      <c r="C31" s="77"/>
      <c r="D31" s="90"/>
      <c r="E31" s="90"/>
      <c r="F31" s="81"/>
      <c r="G31" s="57">
        <f>C31</f>
        <v>0</v>
      </c>
    </row>
    <row r="32" spans="1:7" s="54" customFormat="1" ht="13.5" customHeight="1">
      <c r="A32" s="43">
        <f aca="true" t="shared" si="1" ref="A32:A46">A31+1</f>
        <v>17</v>
      </c>
      <c r="B32" s="13" t="s">
        <v>15</v>
      </c>
      <c r="C32" s="77"/>
      <c r="D32" s="78"/>
      <c r="E32" s="78"/>
      <c r="F32" s="97"/>
      <c r="G32" s="59">
        <f>C32</f>
        <v>0</v>
      </c>
    </row>
    <row r="33" spans="1:7" s="54" customFormat="1" ht="13.5" customHeight="1">
      <c r="A33" s="43">
        <f t="shared" si="1"/>
        <v>18</v>
      </c>
      <c r="B33" s="13" t="s">
        <v>16</v>
      </c>
      <c r="C33" s="77"/>
      <c r="D33" s="78"/>
      <c r="E33" s="78"/>
      <c r="F33" s="97"/>
      <c r="G33" s="59">
        <f>C33+F33</f>
        <v>0</v>
      </c>
    </row>
    <row r="34" spans="1:7" s="54" customFormat="1" ht="13.5" customHeight="1">
      <c r="A34" s="43">
        <f t="shared" si="1"/>
        <v>19</v>
      </c>
      <c r="B34" s="13" t="s">
        <v>17</v>
      </c>
      <c r="C34" s="78"/>
      <c r="D34" s="78"/>
      <c r="E34" s="78"/>
      <c r="F34" s="18"/>
      <c r="G34" s="79"/>
    </row>
    <row r="35" spans="1:7" s="54" customFormat="1" ht="13.5" customHeight="1">
      <c r="A35" s="43">
        <f t="shared" si="1"/>
        <v>20</v>
      </c>
      <c r="B35" s="19" t="s">
        <v>68</v>
      </c>
      <c r="C35" s="80"/>
      <c r="D35" s="91"/>
      <c r="E35" s="91"/>
      <c r="F35" s="18"/>
      <c r="G35" s="59">
        <f>C35</f>
        <v>0</v>
      </c>
    </row>
    <row r="36" spans="1:7" s="54" customFormat="1" ht="13.5" customHeight="1">
      <c r="A36" s="43">
        <f t="shared" si="1"/>
        <v>21</v>
      </c>
      <c r="B36" s="9" t="s">
        <v>69</v>
      </c>
      <c r="C36" s="80"/>
      <c r="D36" s="91"/>
      <c r="E36" s="91"/>
      <c r="F36" s="97"/>
      <c r="G36" s="59">
        <f>C36</f>
        <v>0</v>
      </c>
    </row>
    <row r="37" spans="1:7" s="54" customFormat="1" ht="13.5" customHeight="1" thickBot="1">
      <c r="A37" s="44">
        <f t="shared" si="1"/>
        <v>22</v>
      </c>
      <c r="B37" s="9" t="s">
        <v>70</v>
      </c>
      <c r="C37" s="80"/>
      <c r="D37" s="92"/>
      <c r="E37" s="92"/>
      <c r="F37" s="96"/>
      <c r="G37" s="59">
        <f>C37</f>
        <v>0</v>
      </c>
    </row>
    <row r="38" spans="1:7" s="54" customFormat="1" ht="13.5" customHeight="1" thickBot="1">
      <c r="A38" s="14">
        <f t="shared" si="1"/>
        <v>23</v>
      </c>
      <c r="B38" s="25" t="s">
        <v>71</v>
      </c>
      <c r="C38" s="26">
        <f>SUM(C31:C37)</f>
        <v>0</v>
      </c>
      <c r="D38" s="89"/>
      <c r="E38" s="89"/>
      <c r="F38" s="89">
        <f>SUM(F31:F37)</f>
        <v>0</v>
      </c>
      <c r="G38" s="27">
        <f>SUM(G31:G37)</f>
        <v>0</v>
      </c>
    </row>
    <row r="39" spans="1:7" s="54" customFormat="1" ht="13.5" customHeight="1">
      <c r="A39" s="42">
        <f t="shared" si="1"/>
        <v>24</v>
      </c>
      <c r="B39" s="10" t="s">
        <v>29</v>
      </c>
      <c r="C39" s="24"/>
      <c r="D39" s="24"/>
      <c r="E39" s="24"/>
      <c r="F39" s="93">
        <f>D39+E39</f>
        <v>0</v>
      </c>
      <c r="G39" s="94">
        <f>C39+F39</f>
        <v>0</v>
      </c>
    </row>
    <row r="40" spans="1:7" s="54" customFormat="1" ht="13.5" customHeight="1">
      <c r="A40" s="43">
        <f t="shared" si="1"/>
        <v>25</v>
      </c>
      <c r="B40" s="10" t="s">
        <v>21</v>
      </c>
      <c r="C40" s="28"/>
      <c r="D40" s="28"/>
      <c r="E40" s="28"/>
      <c r="F40" s="81"/>
      <c r="G40" s="82"/>
    </row>
    <row r="41" spans="1:7" s="54" customFormat="1" ht="13.5" customHeight="1">
      <c r="A41" s="43">
        <f t="shared" si="1"/>
        <v>26</v>
      </c>
      <c r="B41" s="71" t="s">
        <v>3</v>
      </c>
      <c r="C41" s="21"/>
      <c r="D41" s="53"/>
      <c r="E41" s="53"/>
      <c r="F41" s="100">
        <f>D41+E41</f>
        <v>0</v>
      </c>
      <c r="G41" s="83">
        <f>C41+F41</f>
        <v>0</v>
      </c>
    </row>
    <row r="42" spans="1:7" s="54" customFormat="1" ht="13.5" customHeight="1">
      <c r="A42" s="43">
        <f t="shared" si="1"/>
        <v>27</v>
      </c>
      <c r="B42" s="71" t="s">
        <v>4</v>
      </c>
      <c r="C42" s="15"/>
      <c r="D42" s="15"/>
      <c r="E42" s="15"/>
      <c r="F42" s="100">
        <f>D42+E42</f>
        <v>0</v>
      </c>
      <c r="G42" s="83">
        <f>C42+F42</f>
        <v>0</v>
      </c>
    </row>
    <row r="43" spans="1:7" s="54" customFormat="1" ht="13.5" customHeight="1">
      <c r="A43" s="43">
        <f t="shared" si="1"/>
        <v>28</v>
      </c>
      <c r="B43" s="71" t="s">
        <v>5</v>
      </c>
      <c r="C43" s="84"/>
      <c r="D43" s="84"/>
      <c r="E43" s="84"/>
      <c r="F43" s="101">
        <f>D43+E43</f>
        <v>0</v>
      </c>
      <c r="G43" s="83">
        <f>C43+F43</f>
        <v>0</v>
      </c>
    </row>
    <row r="44" spans="1:7" s="54" customFormat="1" ht="13.5" customHeight="1">
      <c r="A44" s="43">
        <f t="shared" si="1"/>
        <v>29</v>
      </c>
      <c r="B44" s="11" t="s">
        <v>35</v>
      </c>
      <c r="C44" s="16">
        <f>SUM(C38:C43)</f>
        <v>0</v>
      </c>
      <c r="D44" s="16">
        <f>SUM(D39:D43)</f>
        <v>0</v>
      </c>
      <c r="E44" s="16">
        <f>SUM(E39:E43)</f>
        <v>0</v>
      </c>
      <c r="F44" s="22">
        <f>SUM(F39:F43)</f>
        <v>0</v>
      </c>
      <c r="G44" s="83">
        <f>SUM(G38:G43)</f>
        <v>0</v>
      </c>
    </row>
    <row r="45" spans="1:7" s="54" customFormat="1" ht="13.5" customHeight="1">
      <c r="A45" s="43">
        <f t="shared" si="1"/>
        <v>30</v>
      </c>
      <c r="B45" s="58" t="s">
        <v>0</v>
      </c>
      <c r="C45" s="77"/>
      <c r="D45" s="77"/>
      <c r="E45" s="77"/>
      <c r="F45" s="101">
        <f>D45+E45</f>
        <v>0</v>
      </c>
      <c r="G45" s="48">
        <f>C45+F45</f>
        <v>0</v>
      </c>
    </row>
    <row r="46" spans="1:7" s="54" customFormat="1" ht="13.5" customHeight="1" thickBot="1">
      <c r="A46" s="49">
        <f t="shared" si="1"/>
        <v>31</v>
      </c>
      <c r="B46" s="12" t="s">
        <v>36</v>
      </c>
      <c r="C46" s="5">
        <f>C44-C45</f>
        <v>0</v>
      </c>
      <c r="D46" s="5">
        <f>D44-D45</f>
        <v>0</v>
      </c>
      <c r="E46" s="5">
        <f>E44-E45</f>
        <v>0</v>
      </c>
      <c r="F46" s="23">
        <f>F44-F45</f>
        <v>0</v>
      </c>
      <c r="G46" s="85">
        <f>G44-G45</f>
        <v>0</v>
      </c>
    </row>
    <row r="47" spans="1:5" s="54" customFormat="1" ht="13.5" thickTop="1">
      <c r="A47" s="2"/>
      <c r="C47" s="74"/>
      <c r="D47" s="74"/>
      <c r="E47" s="74"/>
    </row>
    <row r="48" spans="1:5" s="54" customFormat="1" ht="26.25" customHeight="1">
      <c r="A48" s="8" t="s">
        <v>19</v>
      </c>
      <c r="C48" s="75"/>
      <c r="D48" s="75"/>
      <c r="E48" s="75"/>
    </row>
    <row r="49" spans="1:5" s="54" customFormat="1" ht="12.75">
      <c r="A49" s="8"/>
      <c r="C49" s="75"/>
      <c r="D49" s="75"/>
      <c r="E49" s="75"/>
    </row>
    <row r="50" spans="1:5" s="54" customFormat="1" ht="51.75" customHeight="1">
      <c r="A50" s="1"/>
      <c r="C50" s="75"/>
      <c r="D50" s="75"/>
      <c r="E50" s="75"/>
    </row>
    <row r="51" ht="29.25" customHeight="1"/>
    <row r="52" ht="24.75" customHeight="1"/>
    <row r="53" ht="24.75" customHeight="1"/>
  </sheetData>
  <sheetProtection/>
  <mergeCells count="6">
    <mergeCell ref="C29:D29"/>
    <mergeCell ref="A7:G7"/>
    <mergeCell ref="A1:G1"/>
    <mergeCell ref="A4:G4"/>
    <mergeCell ref="A5:G5"/>
    <mergeCell ref="C2:D2"/>
  </mergeCells>
  <printOptions horizontalCentered="1"/>
  <pageMargins left="0.17" right="0.19" top="0" bottom="0" header="0.27" footer="0.18"/>
  <pageSetup horizontalDpi="600" verticalDpi="600" orientation="landscape" scale="75" r:id="rId1"/>
  <headerFooter alignWithMargins="0">
    <oddHeader>&amp;C&amp;"Arial,Bold"&amp;11
</oddHeader>
    <oddFooter>&amp;L&amp;6Original Adopted by CLGF 7-15-09 (Revised 6-16-14)&amp;CReport of Property Tax Collections&amp;R&amp;6Form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of Nevada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Taxation</dc:creator>
  <cp:keywords/>
  <dc:description/>
  <cp:lastModifiedBy>Penny Hampton</cp:lastModifiedBy>
  <cp:lastPrinted>2014-06-17T21:44:54Z</cp:lastPrinted>
  <dcterms:created xsi:type="dcterms:W3CDTF">2007-07-09T19:35:40Z</dcterms:created>
  <dcterms:modified xsi:type="dcterms:W3CDTF">2014-07-02T15:24:51Z</dcterms:modified>
  <cp:category/>
  <cp:version/>
  <cp:contentType/>
  <cp:contentStatus/>
</cp:coreProperties>
</file>