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v - Adm Svc\Distribution &amp; Statistics\LCB Roll Documents\FY 26\08. February Roll Documents\"/>
    </mc:Choice>
  </mc:AlternateContent>
  <xr:revisionPtr revIDLastSave="0" documentId="8_{ED28DDE2-CC58-4C6C-94F0-C886CC8F4081}" xr6:coauthVersionLast="47" xr6:coauthVersionMax="47" xr10:uidLastSave="{00000000-0000-0000-0000-000000000000}"/>
  <bookViews>
    <workbookView xWindow="-120" yWindow="-120" windowWidth="29040" windowHeight="15720" xr2:uid="{040357C7-ED6E-458D-84E2-77E933C75B79}"/>
  </bookViews>
  <sheets>
    <sheet name="FEB26 COUNTY SUMMARY" sheetId="1" r:id="rId1"/>
    <sheet name="FEB26 NAICS SUMMARY" sheetId="2" r:id="rId2"/>
    <sheet name="FEB26 NAICS BY COUNTY" sheetId="3" r:id="rId3"/>
  </sheets>
  <definedNames>
    <definedName name="_xlnm._FilterDatabase" localSheetId="2" hidden="1">'FEB26 NAICS BY COUNTY'!$A$1:$I$1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25" i="3" l="1"/>
  <c r="E1525" i="3"/>
  <c r="I1525" i="3"/>
  <c r="G1525" i="3"/>
  <c r="F1525" i="3"/>
  <c r="D1525" i="3"/>
  <c r="C1525" i="3"/>
  <c r="G99" i="2"/>
  <c r="D99" i="2"/>
  <c r="H99" i="2"/>
  <c r="F99" i="2"/>
  <c r="E99" i="2"/>
  <c r="C99" i="2"/>
  <c r="B99" i="2"/>
  <c r="G20" i="1"/>
  <c r="D20" i="1"/>
  <c r="H20" i="1"/>
  <c r="F20" i="1"/>
  <c r="E20" i="1"/>
  <c r="C20" i="1"/>
  <c r="B20" i="1"/>
</calcChain>
</file>

<file path=xl/sharedStrings.xml><?xml version="1.0" encoding="utf-8"?>
<sst xmlns="http://schemas.openxmlformats.org/spreadsheetml/2006/main" count="3088" uniqueCount="123">
  <si>
    <t>County</t>
  </si>
  <si>
    <t>2/28/2026 Taxable Sales</t>
  </si>
  <si>
    <t>2/28/2025 Taxable Sales</t>
  </si>
  <si>
    <t>% Change Period</t>
  </si>
  <si>
    <t>Fiscal YTD Taxable Sales</t>
  </si>
  <si>
    <t>Prior Fiscal YTD Taxable Sales</t>
  </si>
  <si>
    <t>% Change Fiscal YTD</t>
  </si>
  <si>
    <t>Filing</t>
  </si>
  <si>
    <t>CARSON CITY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</si>
  <si>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</si>
  <si>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</si>
  <si>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</si>
  <si>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</si>
  <si>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</si>
  <si>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</si>
  <si>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</si>
  <si>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</si>
  <si>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</si>
  <si>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</si>
  <si>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</si>
  <si>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NYE</t>
  </si>
  <si>
    <t>PERSHING</t>
  </si>
  <si>
    <t>STOREY</t>
  </si>
  <si>
    <t>WASHOE</t>
  </si>
  <si>
    <t>WHITE PINE</t>
  </si>
  <si>
    <t>NAICS</t>
  </si>
  <si>
    <t>722 - Food Services and Drinking Places</t>
  </si>
  <si>
    <t>455 - General Merchandise Retailers</t>
  </si>
  <si>
    <t>441 - Motor Vehicle and Parts Dealers</t>
  </si>
  <si>
    <t>423 - Merchant Wholesalers, Durable Goods</t>
  </si>
  <si>
    <t>458 - Clothing, Clothing Accessories, Shoe, and Jewelry Retailers</t>
  </si>
  <si>
    <t>459 - Sporting Goods, Hobby, Musical Instrument, Book, and Miscellaneou</t>
  </si>
  <si>
    <t>444 - Building Material and Garden Equipment and Supplies Dealers</t>
  </si>
  <si>
    <t>541 - Professional, Scientific, and Technical Services</t>
  </si>
  <si>
    <t>449 - Furniture, Home Furnishings, Electronics, and Appliance Retailers</t>
  </si>
  <si>
    <t>721 - Accommodation</t>
  </si>
  <si>
    <t>532 - Rental and Leasing Services</t>
  </si>
  <si>
    <t>445 - Food and Beverage Retailers</t>
  </si>
  <si>
    <t>518 - Computing Infrastructure Providers, Data Processing, Web Hosting,</t>
  </si>
  <si>
    <t>238 - Specialty Trade Contractors</t>
  </si>
  <si>
    <t>335 - Electrical Equipment, Appliance, and Component Manufacturing</t>
  </si>
  <si>
    <t>456 - Health and Personal Care Retailers</t>
  </si>
  <si>
    <t>424 - Merchant Wholesalers, Nondurable Goods</t>
  </si>
  <si>
    <t>221 - Utilities</t>
  </si>
  <si>
    <t>517 - Telecommunications</t>
  </si>
  <si>
    <t>561 - Administrative and Support Services</t>
  </si>
  <si>
    <t>327 - Nonmetallic Mineral Product Manufacturing</t>
  </si>
  <si>
    <t>811 - Repair and Maintenance</t>
  </si>
  <si>
    <t>457 - Gasoline Stations and Fuel Dealers</t>
  </si>
  <si>
    <t>333 - Machinery Manufacturing</t>
  </si>
  <si>
    <t>492 - Couriers and Messengers</t>
  </si>
  <si>
    <t>339 - Miscellaneous Manufacturing</t>
  </si>
  <si>
    <t>332 - Fabricated Metal Product Manufacturing</t>
  </si>
  <si>
    <t>237 - Heavy and Civil Engineering Construction</t>
  </si>
  <si>
    <t>325 - Chemical Manufacturing</t>
  </si>
  <si>
    <t>713 - Amusement, Gambling, and Recreation Industries</t>
  </si>
  <si>
    <t>531 - Real Estate</t>
  </si>
  <si>
    <t>522 - Credit Intermediation and Related Activities</t>
  </si>
  <si>
    <t>212 - Mining (except Oil and Gas)</t>
  </si>
  <si>
    <t>425 - Wholesale Trade Agents and Brokers</t>
  </si>
  <si>
    <t>334 - Computer and Electronic Product Manufacturing</t>
  </si>
  <si>
    <t>711 - Performing Arts, Spectator Sports, and Related Industries</t>
  </si>
  <si>
    <t>323 - Printing and Related Support Activities</t>
  </si>
  <si>
    <t>812 - Personal and Laundry Services</t>
  </si>
  <si>
    <t>551 - Management of Companies and Enterprises</t>
  </si>
  <si>
    <t>337 - Furniture and Related Product Manufacturing</t>
  </si>
  <si>
    <t>311 - Food Manufacturing</t>
  </si>
  <si>
    <t>493 - Warehousing and Storage</t>
  </si>
  <si>
    <t>331 - Primary Metal Manufacturing</t>
  </si>
  <si>
    <t>236 - Construction of Buildings</t>
  </si>
  <si>
    <t>326 - Plastics and Rubber Products Manufacturing</t>
  </si>
  <si>
    <t>336 - Transportation Equipment Manufacturing</t>
  </si>
  <si>
    <t>111 - Crop Production</t>
  </si>
  <si>
    <t>621 - Ambulatory Health Care Services</t>
  </si>
  <si>
    <t>315 - Apparel Manufacturing</t>
  </si>
  <si>
    <t>488 - Support Activities for Transportation</t>
  </si>
  <si>
    <t>513 - Publishing Industries</t>
  </si>
  <si>
    <t>213 - Support Activities for Mining</t>
  </si>
  <si>
    <t>312 - Beverage and Tobacco Product Manufacturing</t>
  </si>
  <si>
    <t>321 - Wood Product Manufacturing</t>
  </si>
  <si>
    <t>512 - Motion Picture and Sound Recording Industries</t>
  </si>
  <si>
    <t>525 - Funds, Trusts, and Other Financial Vehicles</t>
  </si>
  <si>
    <t>622 - Hospitals</t>
  </si>
  <si>
    <t>611 - Educational Services</t>
  </si>
  <si>
    <t>000 - Missing NAICS Code</t>
  </si>
  <si>
    <t>324 - Petroleum and Coal Products Manufacturing</t>
  </si>
  <si>
    <t>115 - Support Activities for Agriculture and Forestry</t>
  </si>
  <si>
    <t>516 - Broadcasting and Content Providers</t>
  </si>
  <si>
    <t>712 - Museums, Historical Sites, and Similar Institutions</t>
  </si>
  <si>
    <t>481 - Air Transportation</t>
  </si>
  <si>
    <t>322 - Paper Manufacturing</t>
  </si>
  <si>
    <t>562 - Waste Management and Remediation Services</t>
  </si>
  <si>
    <t>484 - Truck Transportation</t>
  </si>
  <si>
    <t>813 - Religious, Grantmaking, Civic, Professional, and Similar Organiza</t>
  </si>
  <si>
    <t>314 - Textile Product Mills</t>
  </si>
  <si>
    <t>313 - Textile Mills</t>
  </si>
  <si>
    <t>316 - Leather and Allied Product Manufacturing</t>
  </si>
  <si>
    <t>487 - Scenic and Sightseeing Transportation</t>
  </si>
  <si>
    <t>519 - Web Search Portals, Libraries, Archives, and Other Information Se</t>
  </si>
  <si>
    <t>482 - Rail Transportation</t>
  </si>
  <si>
    <t>624 - Social Assistance</t>
  </si>
  <si>
    <t>485 - Transit and Ground Passenger Transportation</t>
  </si>
  <si>
    <t>524 - Insurance Carriers and Related Activities</t>
  </si>
  <si>
    <t>922 - Justice, Public Order, and Safety Activities</t>
  </si>
  <si>
    <t>924 - Administration of Environmental Quality Programs</t>
  </si>
  <si>
    <t>112 - Animal Production and Aquaculture</t>
  </si>
  <si>
    <t>523 - Securities, Commodity Contracts, and Other Financial Investments</t>
  </si>
  <si>
    <t>623 - Nursing and Residential Care Facilities</t>
  </si>
  <si>
    <t>927 - Space Research and Technology</t>
  </si>
  <si>
    <t>533 - Lessors of Nonfinancial Intangible Assets (except Copyrighted Wor</t>
  </si>
  <si>
    <t>211 - Oil and Gas Extraction</t>
  </si>
  <si>
    <t>921 - Executive, Legislative, and Other General Government Suppor</t>
  </si>
  <si>
    <t>486 - Pipeline Transportation</t>
  </si>
  <si>
    <t>923 - Administration of Human Resource Programs</t>
  </si>
  <si>
    <t>483 - Water Transportation</t>
  </si>
  <si>
    <t>491 - Postal Service</t>
  </si>
  <si>
    <t>114 - Fishing, Hunting and Trapping</t>
  </si>
  <si>
    <t>926 - Administration of Economic Programs</t>
  </si>
  <si>
    <t>113 - Forestry and Logging</t>
  </si>
  <si>
    <t>928 - National Security and International Affairs</t>
  </si>
  <si>
    <t>521 - Monetary Authorities-Central Bank</t>
  </si>
  <si>
    <t>814 - Private Households</t>
  </si>
  <si>
    <t>925 - Administration of Housing Programs, Urban Planning, and Community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</si>
</sst>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.5"/>
      <color rgb="FF000000"/>
      <name val="Arial"/>
      <family val="2"/>
    </font>
    <font>
      <b/>
      <sz val="8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A9A9A9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3" fontId="3" fillId="0" borderId="2" xfId="0" applyNumberFormat="1" applyFont="1" applyBorder="1" applyAlignment="1">
      <alignment horizontal="right"/>
    </xf>
    <xf numFmtId="44" fontId="2" fillId="2" borderId="1" xfId="1" applyFont="1" applyFill="1" applyBorder="1" applyAlignment="1">
      <alignment horizontal="left"/>
    </xf>
    <xf numFmtId="44" fontId="2" fillId="0" borderId="1" xfId="1" applyFont="1" applyBorder="1" applyAlignment="1">
      <alignment horizontal="right"/>
    </xf>
    <xf numFmtId="44" fontId="3" fillId="0" borderId="2" xfId="1" applyFont="1" applyBorder="1" applyAlignment="1">
      <alignment horizontal="right"/>
    </xf>
    <xf numFmtId="44" fontId="0" fillId="0" borderId="0" xfId="1" applyFont="1"/>
    <xf numFmtId="10" fontId="3" fillId="0" borderId="2" xfId="2" applyNumberFormat="1" applyFont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4F4D9-6B95-4964-AA27-667240C4A03E}">
  <dimension ref="A1:H20"/>
  <sheetViews>
    <sheetView tabSelected="1" workbookViewId="0">
      <selection activeCell="H22" sqref="H22"/>
    </sheetView>
  </sheetViews>
  <sheetFormatPr defaultRowHeight="15" x14ac:dyDescent="0.25"/>
  <cols>
    <col min="1" max="1" width="19.28515625" customWidth="1"/>
    <col min="2" max="3" width="18.28515625" style="10" bestFit="1" customWidth="1"/>
    <col min="4" max="4" width="12.85546875" bestFit="1" customWidth="1"/>
    <col min="5" max="5" width="18.85546875" style="10" bestFit="1" customWidth="1"/>
    <col min="6" max="6" width="22.5703125" style="10" bestFit="1" customWidth="1"/>
    <col min="7" max="8" width="11.42578125" customWidth="1"/>
  </cols>
  <sheetData>
    <row r="1" spans="1:8" x14ac:dyDescent="0.25">
      <c r="A1" s="1" t="s">
        <v>0</v>
      </c>
      <c r="B1" s="7" t="s">
        <v>1</v>
      </c>
      <c r="C1" s="7" t="s">
        <v>2</v>
      </c>
      <c r="D1" s="1" t="s">
        <v>3</v>
      </c>
      <c r="E1" s="7" t="s">
        <v>4</v>
      </c>
      <c r="F1" s="7" t="s">
        <v>5</v>
      </c>
      <c r="G1" s="1" t="s">
        <v>6</v>
      </c>
      <c r="H1" s="1" t="s">
        <v>7</v>
      </c>
    </row>
    <row r="2" spans="1:8" x14ac:dyDescent="0.25">
      <c r="A2" s="2"/>
      <c r="B2" s="8">
        <v>0</v>
      </c>
      <c r="C2" s="8">
        <v>0</v>
      </c>
      <c r="D2" s="3">
        <v>0</v>
      </c>
      <c r="E2" s="8">
        <v>0</v>
      </c>
      <c r="F2" s="8">
        <v>0</v>
      </c>
      <c r="G2" s="3">
        <v>0</v>
      </c>
      <c r="H2" s="4">
        <v>9910</v>
      </c>
    </row>
    <row r="3" spans="1:8" x14ac:dyDescent="0.25">
      <c r="A3" s="2" t="s">
        <v>8</v>
      </c>
      <c r="B3" s="8">
        <v>117953702.8</v>
      </c>
      <c r="C3" s="8">
        <v>115285405.8</v>
      </c>
      <c r="D3" s="3">
        <v>2.3145141238683999</v>
      </c>
      <c r="E3" s="8">
        <v>1110766726.329</v>
      </c>
      <c r="F3" s="8">
        <v>1103343123.24</v>
      </c>
      <c r="G3" s="3">
        <v>0.67282814680535397</v>
      </c>
      <c r="H3" s="4">
        <v>7774</v>
      </c>
    </row>
    <row r="4" spans="1:8" x14ac:dyDescent="0.25">
      <c r="A4" s="2" t="s">
        <v>9</v>
      </c>
      <c r="B4" s="8">
        <v>66171219.140000001</v>
      </c>
      <c r="C4" s="8">
        <v>32894866.25</v>
      </c>
      <c r="D4" s="3">
        <v>101.159714823282</v>
      </c>
      <c r="E4" s="8">
        <v>494806321.68000001</v>
      </c>
      <c r="F4" s="8">
        <v>277074064.42000002</v>
      </c>
      <c r="G4" s="3">
        <v>78.582691496506399</v>
      </c>
      <c r="H4" s="4">
        <v>5169</v>
      </c>
    </row>
    <row r="5" spans="1:8" x14ac:dyDescent="0.25">
      <c r="A5" s="2" t="s">
        <v>10</v>
      </c>
      <c r="B5" s="8">
        <v>5213865813.5699997</v>
      </c>
      <c r="C5" s="8">
        <v>4821218132.3599997</v>
      </c>
      <c r="D5" s="3">
        <v>8.1441592234657492</v>
      </c>
      <c r="E5" s="8">
        <v>43313870810.135002</v>
      </c>
      <c r="F5" s="8">
        <v>41928638668.089996</v>
      </c>
      <c r="G5" s="3">
        <v>3.3037851598536099</v>
      </c>
      <c r="H5" s="4">
        <v>29926</v>
      </c>
    </row>
    <row r="6" spans="1:8" x14ac:dyDescent="0.25">
      <c r="A6" s="2" t="s">
        <v>11</v>
      </c>
      <c r="B6" s="8">
        <v>81444099.700000003</v>
      </c>
      <c r="C6" s="8">
        <v>81684197.909999996</v>
      </c>
      <c r="D6" s="3">
        <v>-0.29393470970302099</v>
      </c>
      <c r="E6" s="8">
        <v>821241786.58000004</v>
      </c>
      <c r="F6" s="8">
        <v>766325648.91999996</v>
      </c>
      <c r="G6" s="3">
        <v>7.1661620275133098</v>
      </c>
      <c r="H6" s="4">
        <v>7661</v>
      </c>
    </row>
    <row r="7" spans="1:8" x14ac:dyDescent="0.25">
      <c r="A7" s="2" t="s">
        <v>12</v>
      </c>
      <c r="B7" s="8">
        <v>148597662.38999999</v>
      </c>
      <c r="C7" s="8">
        <v>138022602.31</v>
      </c>
      <c r="D7" s="3">
        <v>7.66183212242899</v>
      </c>
      <c r="E7" s="8">
        <v>1310951591.8099999</v>
      </c>
      <c r="F7" s="8">
        <v>1226800030.5</v>
      </c>
      <c r="G7" s="3">
        <v>6.8594358671235804</v>
      </c>
      <c r="H7" s="4">
        <v>7074</v>
      </c>
    </row>
    <row r="8" spans="1:8" x14ac:dyDescent="0.25">
      <c r="A8" s="2" t="s">
        <v>13</v>
      </c>
      <c r="B8" s="8">
        <v>14279858.869999999</v>
      </c>
      <c r="C8" s="8">
        <v>1595870.48</v>
      </c>
      <c r="D8" s="3">
        <v>794.80061502234196</v>
      </c>
      <c r="E8" s="8">
        <v>41555819.390000001</v>
      </c>
      <c r="F8" s="8">
        <v>20748777.84</v>
      </c>
      <c r="G8" s="3">
        <v>100.280805503097</v>
      </c>
      <c r="H8" s="4">
        <v>1248</v>
      </c>
    </row>
    <row r="9" spans="1:8" x14ac:dyDescent="0.25">
      <c r="A9" s="2" t="s">
        <v>14</v>
      </c>
      <c r="B9" s="8">
        <v>43084476.759999998</v>
      </c>
      <c r="C9" s="8">
        <v>43555036.869999997</v>
      </c>
      <c r="D9" s="3">
        <v>-1.0803804653053</v>
      </c>
      <c r="E9" s="8">
        <v>365218197.80000001</v>
      </c>
      <c r="F9" s="8">
        <v>408928017.37</v>
      </c>
      <c r="G9" s="3">
        <v>-10.688878656717501</v>
      </c>
      <c r="H9" s="4">
        <v>1891</v>
      </c>
    </row>
    <row r="10" spans="1:8" x14ac:dyDescent="0.25">
      <c r="A10" s="2" t="s">
        <v>15</v>
      </c>
      <c r="B10" s="8">
        <v>81295323.450000003</v>
      </c>
      <c r="C10" s="8">
        <v>58077587.659999996</v>
      </c>
      <c r="D10" s="3">
        <v>39.977100849853002</v>
      </c>
      <c r="E10" s="8">
        <v>670327295.94000006</v>
      </c>
      <c r="F10" s="8">
        <v>514182756.99000001</v>
      </c>
      <c r="G10" s="3">
        <v>30.367517546497002</v>
      </c>
      <c r="H10" s="4">
        <v>4560</v>
      </c>
    </row>
    <row r="11" spans="1:8" x14ac:dyDescent="0.25">
      <c r="A11" s="2" t="s">
        <v>16</v>
      </c>
      <c r="B11" s="8">
        <v>23926983.940000001</v>
      </c>
      <c r="C11" s="8">
        <v>22118560.350000001</v>
      </c>
      <c r="D11" s="3">
        <v>8.1760456439471607</v>
      </c>
      <c r="E11" s="8">
        <v>213977400.66</v>
      </c>
      <c r="F11" s="8">
        <v>199356193.06999999</v>
      </c>
      <c r="G11" s="3">
        <v>7.3342128803924602</v>
      </c>
      <c r="H11" s="4">
        <v>2632</v>
      </c>
    </row>
    <row r="12" spans="1:8" x14ac:dyDescent="0.25">
      <c r="A12" s="2" t="s">
        <v>17</v>
      </c>
      <c r="B12" s="8">
        <v>3633172.73</v>
      </c>
      <c r="C12" s="8">
        <v>3592969.15</v>
      </c>
      <c r="D12" s="3">
        <v>1.1189514388121</v>
      </c>
      <c r="E12" s="8">
        <v>44173568.869999997</v>
      </c>
      <c r="F12" s="8">
        <v>32243839.789999999</v>
      </c>
      <c r="G12" s="3">
        <v>36.998475236500397</v>
      </c>
      <c r="H12" s="4">
        <v>2135</v>
      </c>
    </row>
    <row r="13" spans="1:8" x14ac:dyDescent="0.25">
      <c r="A13" s="2" t="s">
        <v>18</v>
      </c>
      <c r="B13" s="8">
        <v>90255903.819999993</v>
      </c>
      <c r="C13" s="8">
        <v>68711989.260000005</v>
      </c>
      <c r="D13" s="3">
        <v>31.353938071098099</v>
      </c>
      <c r="E13" s="8">
        <v>760990883.32500005</v>
      </c>
      <c r="F13" s="8">
        <v>602209611.11000001</v>
      </c>
      <c r="G13" s="3">
        <v>26.366446048964999</v>
      </c>
      <c r="H13" s="4">
        <v>6918</v>
      </c>
    </row>
    <row r="14" spans="1:8" x14ac:dyDescent="0.25">
      <c r="A14" s="2" t="s">
        <v>19</v>
      </c>
      <c r="B14" s="8">
        <v>4748198.71</v>
      </c>
      <c r="C14" s="8">
        <v>3376342.54</v>
      </c>
      <c r="D14" s="3">
        <v>40.631427461740898</v>
      </c>
      <c r="E14" s="8">
        <v>41252278.850000001</v>
      </c>
      <c r="F14" s="8">
        <v>34925088.670000002</v>
      </c>
      <c r="G14" s="3">
        <v>18.116461320354301</v>
      </c>
      <c r="H14" s="4">
        <v>2026</v>
      </c>
    </row>
    <row r="15" spans="1:8" x14ac:dyDescent="0.25">
      <c r="A15" s="2" t="s">
        <v>20</v>
      </c>
      <c r="B15" s="8">
        <v>93401971.200000003</v>
      </c>
      <c r="C15" s="8">
        <v>71552551.310000002</v>
      </c>
      <c r="D15" s="3">
        <v>30.536185628570799</v>
      </c>
      <c r="E15" s="8">
        <v>841399863.46000004</v>
      </c>
      <c r="F15" s="8">
        <v>629221757.90999997</v>
      </c>
      <c r="G15" s="3">
        <v>33.720719743507097</v>
      </c>
      <c r="H15" s="4">
        <v>6048</v>
      </c>
    </row>
    <row r="16" spans="1:8" x14ac:dyDescent="0.25">
      <c r="A16" s="2" t="s">
        <v>21</v>
      </c>
      <c r="B16" s="8">
        <v>18902900.32</v>
      </c>
      <c r="C16" s="8">
        <v>18226294.809999999</v>
      </c>
      <c r="D16" s="3">
        <v>3.7122493466350299</v>
      </c>
      <c r="E16" s="8">
        <v>206925286.58000001</v>
      </c>
      <c r="F16" s="8">
        <v>202332698.09999999</v>
      </c>
      <c r="G16" s="3">
        <v>2.2698202135030998</v>
      </c>
      <c r="H16" s="4">
        <v>2397</v>
      </c>
    </row>
    <row r="17" spans="1:8" x14ac:dyDescent="0.25">
      <c r="A17" s="2" t="s">
        <v>22</v>
      </c>
      <c r="B17" s="8">
        <v>312233564.18000001</v>
      </c>
      <c r="C17" s="8">
        <v>63463244.149999999</v>
      </c>
      <c r="D17" s="3">
        <v>391.99118066201203</v>
      </c>
      <c r="E17" s="8">
        <v>2172281784.9499998</v>
      </c>
      <c r="F17" s="8">
        <v>720919965.05999994</v>
      </c>
      <c r="G17" s="3">
        <v>201.320797069229</v>
      </c>
      <c r="H17" s="4">
        <v>3709</v>
      </c>
    </row>
    <row r="18" spans="1:8" x14ac:dyDescent="0.25">
      <c r="A18" s="2" t="s">
        <v>23</v>
      </c>
      <c r="B18" s="8">
        <v>945921323.27999997</v>
      </c>
      <c r="C18" s="8">
        <v>867987431.71000004</v>
      </c>
      <c r="D18" s="3">
        <v>8.9786889444314202</v>
      </c>
      <c r="E18" s="8">
        <v>8690120869.0599995</v>
      </c>
      <c r="F18" s="8">
        <v>8087116880.25</v>
      </c>
      <c r="G18" s="3">
        <v>7.45635308279802</v>
      </c>
      <c r="H18" s="4">
        <v>17077</v>
      </c>
    </row>
    <row r="19" spans="1:8" x14ac:dyDescent="0.25">
      <c r="A19" s="2" t="s">
        <v>24</v>
      </c>
      <c r="B19" s="8">
        <v>39501525.390000001</v>
      </c>
      <c r="C19" s="8">
        <v>24074364.66</v>
      </c>
      <c r="D19" s="3">
        <v>64.081278770494393</v>
      </c>
      <c r="E19" s="8">
        <v>281001621.10000002</v>
      </c>
      <c r="F19" s="8">
        <v>276159872.36000001</v>
      </c>
      <c r="G19" s="3">
        <v>1.7532412289387</v>
      </c>
      <c r="H19" s="4">
        <v>3134</v>
      </c>
    </row>
    <row r="20" spans="1:8" x14ac:dyDescent="0.25">
      <c r="A20" s="5"/>
      <c r="B20" s="9">
        <f>SUBTOTAL(9,B2:B19)</f>
        <v>7299217700.2499981</v>
      </c>
      <c r="C20" s="9">
        <f>SUBTOTAL(9,C2:C19)</f>
        <v>6435437447.5799999</v>
      </c>
      <c r="D20" s="11">
        <f>(B20-C20)/C20</f>
        <v>0.13422246113118799</v>
      </c>
      <c r="E20" s="9">
        <f>SUBTOTAL(9,E2:E19)</f>
        <v>61380862106.519005</v>
      </c>
      <c r="F20" s="9">
        <f>SUBTOTAL(9,F2:F19)</f>
        <v>57030526993.689995</v>
      </c>
      <c r="G20" s="11">
        <f>(E20-F20)/F20</f>
        <v>7.6280815593907147E-2</v>
      </c>
      <c r="H20" s="6">
        <f>SUBTOTAL(9,H2:H19)</f>
        <v>121289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D2490-5941-4632-AFD3-90014DEB871C}">
  <dimension ref="A1:H99"/>
  <sheetViews>
    <sheetView workbookViewId="0">
      <selection activeCell="J31" sqref="J31"/>
    </sheetView>
  </sheetViews>
  <sheetFormatPr defaultRowHeight="15" x14ac:dyDescent="0.25"/>
  <cols>
    <col min="1" max="1" width="53.42578125" bestFit="1" customWidth="1"/>
    <col min="2" max="3" width="18.28515625" style="10" bestFit="1" customWidth="1"/>
    <col min="4" max="4" width="12.85546875" bestFit="1" customWidth="1"/>
    <col min="5" max="5" width="18.85546875" style="10" bestFit="1" customWidth="1"/>
    <col min="6" max="6" width="22.5703125" style="10" bestFit="1" customWidth="1"/>
    <col min="7" max="7" width="16.140625" bestFit="1" customWidth="1"/>
    <col min="8" max="8" width="11.42578125" customWidth="1"/>
  </cols>
  <sheetData>
    <row r="1" spans="1:8" x14ac:dyDescent="0.25">
      <c r="A1" s="1" t="s">
        <v>25</v>
      </c>
      <c r="B1" s="7" t="s">
        <v>1</v>
      </c>
      <c r="C1" s="7" t="s">
        <v>2</v>
      </c>
      <c r="D1" s="1" t="s">
        <v>3</v>
      </c>
      <c r="E1" s="7" t="s">
        <v>4</v>
      </c>
      <c r="F1" s="7" t="s">
        <v>5</v>
      </c>
      <c r="G1" s="1" t="s">
        <v>6</v>
      </c>
      <c r="H1" s="1" t="s">
        <v>7</v>
      </c>
    </row>
    <row r="2" spans="1:8" x14ac:dyDescent="0.25">
      <c r="A2" s="2" t="s">
        <v>26</v>
      </c>
      <c r="B2" s="8">
        <v>1161412142.8</v>
      </c>
      <c r="C2" s="8">
        <v>1123976345.74</v>
      </c>
      <c r="D2" s="3">
        <v>3.3306570197750198</v>
      </c>
      <c r="E2" s="8">
        <v>9683377499.2299995</v>
      </c>
      <c r="F2" s="8">
        <v>9496649789.9599991</v>
      </c>
      <c r="G2" s="3">
        <v>1.9662482391149301</v>
      </c>
      <c r="H2" s="4">
        <v>5815</v>
      </c>
    </row>
    <row r="3" spans="1:8" x14ac:dyDescent="0.25">
      <c r="A3" s="2" t="s">
        <v>27</v>
      </c>
      <c r="B3" s="8">
        <v>1081209470.3</v>
      </c>
      <c r="C3" s="8">
        <v>916717897.53999996</v>
      </c>
      <c r="D3" s="3">
        <v>17.9435323779988</v>
      </c>
      <c r="E3" s="8">
        <v>9292097303.3250008</v>
      </c>
      <c r="F3" s="8">
        <v>8695629725.9300003</v>
      </c>
      <c r="G3" s="3">
        <v>6.8593948476941096</v>
      </c>
      <c r="H3" s="4">
        <v>18257</v>
      </c>
    </row>
    <row r="4" spans="1:8" x14ac:dyDescent="0.25">
      <c r="A4" s="2" t="s">
        <v>28</v>
      </c>
      <c r="B4" s="8">
        <v>721450036.05999994</v>
      </c>
      <c r="C4" s="8">
        <v>696269413.30999994</v>
      </c>
      <c r="D4" s="3">
        <v>3.6165056612631701</v>
      </c>
      <c r="E4" s="8">
        <v>6031899823.2799997</v>
      </c>
      <c r="F4" s="8">
        <v>6027949103.0200005</v>
      </c>
      <c r="G4" s="3">
        <v>6.5540040111166403E-2</v>
      </c>
      <c r="H4" s="4">
        <v>2465</v>
      </c>
    </row>
    <row r="5" spans="1:8" x14ac:dyDescent="0.25">
      <c r="A5" s="2" t="s">
        <v>29</v>
      </c>
      <c r="B5" s="8">
        <v>604910408.90999997</v>
      </c>
      <c r="C5" s="8">
        <v>581982653.11000001</v>
      </c>
      <c r="D5" s="3">
        <v>3.93959436376301</v>
      </c>
      <c r="E5" s="8">
        <v>5327985622.7399998</v>
      </c>
      <c r="F5" s="8">
        <v>5005037940.3999996</v>
      </c>
      <c r="G5" s="3">
        <v>6.4524522328434202</v>
      </c>
      <c r="H5" s="4">
        <v>13378</v>
      </c>
    </row>
    <row r="6" spans="1:8" x14ac:dyDescent="0.25">
      <c r="A6" s="2" t="s">
        <v>30</v>
      </c>
      <c r="B6" s="8">
        <v>396598623.08999997</v>
      </c>
      <c r="C6" s="8">
        <v>355068642.99000001</v>
      </c>
      <c r="D6" s="3">
        <v>11.696324336128299</v>
      </c>
      <c r="E6" s="8">
        <v>3496780521.3699999</v>
      </c>
      <c r="F6" s="8">
        <v>3262375678.75</v>
      </c>
      <c r="G6" s="3">
        <v>7.1850965585243003</v>
      </c>
      <c r="H6" s="4">
        <v>6309</v>
      </c>
    </row>
    <row r="7" spans="1:8" x14ac:dyDescent="0.25">
      <c r="A7" s="2" t="s">
        <v>31</v>
      </c>
      <c r="B7" s="8">
        <v>306489736.75999999</v>
      </c>
      <c r="C7" s="8">
        <v>257412124.28999999</v>
      </c>
      <c r="D7" s="3">
        <v>19.065773457783699</v>
      </c>
      <c r="E7" s="8">
        <v>2525296846.7350001</v>
      </c>
      <c r="F7" s="8">
        <v>2509800045.2399998</v>
      </c>
      <c r="G7" s="3">
        <v>0.61745163820483195</v>
      </c>
      <c r="H7" s="4">
        <v>10720</v>
      </c>
    </row>
    <row r="8" spans="1:8" x14ac:dyDescent="0.25">
      <c r="A8" s="2" t="s">
        <v>32</v>
      </c>
      <c r="B8" s="8">
        <v>282859599.36000001</v>
      </c>
      <c r="C8" s="8">
        <v>288234123.73000002</v>
      </c>
      <c r="D8" s="3">
        <v>-1.86463847529536</v>
      </c>
      <c r="E8" s="8">
        <v>2512190874.6100001</v>
      </c>
      <c r="F8" s="8">
        <v>2537449030.71</v>
      </c>
      <c r="G8" s="3">
        <v>-0.99541530861538396</v>
      </c>
      <c r="H8" s="4">
        <v>1635</v>
      </c>
    </row>
    <row r="9" spans="1:8" x14ac:dyDescent="0.25">
      <c r="A9" s="2" t="s">
        <v>33</v>
      </c>
      <c r="B9" s="8">
        <v>235742171.38</v>
      </c>
      <c r="C9" s="8">
        <v>123773823.18000001</v>
      </c>
      <c r="D9" s="3">
        <v>90.462058392725197</v>
      </c>
      <c r="E9" s="8">
        <v>1829557126.6500001</v>
      </c>
      <c r="F9" s="8">
        <v>1321026087.24</v>
      </c>
      <c r="G9" s="3">
        <v>38.495154964915699</v>
      </c>
      <c r="H9" s="4">
        <v>5378</v>
      </c>
    </row>
    <row r="10" spans="1:8" x14ac:dyDescent="0.25">
      <c r="A10" s="2" t="s">
        <v>34</v>
      </c>
      <c r="B10" s="8">
        <v>233354421.59</v>
      </c>
      <c r="C10" s="8">
        <v>182228415.69999999</v>
      </c>
      <c r="D10" s="3">
        <v>28.056000867706601</v>
      </c>
      <c r="E10" s="8">
        <v>1813358777.0150001</v>
      </c>
      <c r="F10" s="8">
        <v>1626696945.47</v>
      </c>
      <c r="G10" s="3">
        <v>11.474899000997899</v>
      </c>
      <c r="H10" s="4">
        <v>3150</v>
      </c>
    </row>
    <row r="11" spans="1:8" x14ac:dyDescent="0.25">
      <c r="A11" s="2" t="s">
        <v>35</v>
      </c>
      <c r="B11" s="8">
        <v>211737128.06</v>
      </c>
      <c r="C11" s="8">
        <v>195514440.86000001</v>
      </c>
      <c r="D11" s="3">
        <v>8.2974368177828897</v>
      </c>
      <c r="E11" s="8">
        <v>1657962809.9400001</v>
      </c>
      <c r="F11" s="8">
        <v>1629119009.5699999</v>
      </c>
      <c r="G11" s="3">
        <v>1.7705152417080501</v>
      </c>
      <c r="H11" s="4">
        <v>198</v>
      </c>
    </row>
    <row r="12" spans="1:8" x14ac:dyDescent="0.25">
      <c r="A12" s="2" t="s">
        <v>36</v>
      </c>
      <c r="B12" s="8">
        <v>195926459.03</v>
      </c>
      <c r="C12" s="8">
        <v>175106474.25</v>
      </c>
      <c r="D12" s="3">
        <v>11.8899000560512</v>
      </c>
      <c r="E12" s="8">
        <v>1616785334.6199999</v>
      </c>
      <c r="F12" s="8">
        <v>1506383243.71</v>
      </c>
      <c r="G12" s="3">
        <v>7.3289510734397103</v>
      </c>
      <c r="H12" s="4">
        <v>2374</v>
      </c>
    </row>
    <row r="13" spans="1:8" x14ac:dyDescent="0.25">
      <c r="A13" s="2" t="s">
        <v>37</v>
      </c>
      <c r="B13" s="8">
        <v>195712667.06999999</v>
      </c>
      <c r="C13" s="8">
        <v>180458177.88999999</v>
      </c>
      <c r="D13" s="3">
        <v>8.4531991613583308</v>
      </c>
      <c r="E13" s="8">
        <v>1685258152.49</v>
      </c>
      <c r="F13" s="8">
        <v>1625649160.1800001</v>
      </c>
      <c r="G13" s="3">
        <v>3.6667808633075398</v>
      </c>
      <c r="H13" s="4">
        <v>1640</v>
      </c>
    </row>
    <row r="14" spans="1:8" x14ac:dyDescent="0.25">
      <c r="A14" s="2" t="s">
        <v>38</v>
      </c>
      <c r="B14" s="8">
        <v>152072090.90000001</v>
      </c>
      <c r="C14" s="8">
        <v>56544850.020000003</v>
      </c>
      <c r="D14" s="3">
        <v>168.94065656945199</v>
      </c>
      <c r="E14" s="8">
        <v>1002195740.29</v>
      </c>
      <c r="F14" s="8">
        <v>553605153.89999998</v>
      </c>
      <c r="G14" s="3">
        <v>81.030782179284202</v>
      </c>
      <c r="H14" s="4">
        <v>536</v>
      </c>
    </row>
    <row r="15" spans="1:8" x14ac:dyDescent="0.25">
      <c r="A15" s="2" t="s">
        <v>39</v>
      </c>
      <c r="B15" s="8">
        <v>139134598.69999999</v>
      </c>
      <c r="C15" s="8">
        <v>103855875.51000001</v>
      </c>
      <c r="D15" s="3">
        <v>33.968923777069399</v>
      </c>
      <c r="E15" s="8">
        <v>1061145212.9299999</v>
      </c>
      <c r="F15" s="8">
        <v>841444104.76999998</v>
      </c>
      <c r="G15" s="3">
        <v>26.110006227930398</v>
      </c>
      <c r="H15" s="4">
        <v>2661</v>
      </c>
    </row>
    <row r="16" spans="1:8" x14ac:dyDescent="0.25">
      <c r="A16" s="2" t="s">
        <v>40</v>
      </c>
      <c r="B16" s="8">
        <v>126954820.76000001</v>
      </c>
      <c r="C16" s="8">
        <v>66012009.210000001</v>
      </c>
      <c r="D16" s="3">
        <v>92.320794775578406</v>
      </c>
      <c r="E16" s="8">
        <v>688631431.12</v>
      </c>
      <c r="F16" s="8">
        <v>573380829.96000004</v>
      </c>
      <c r="G16" s="3">
        <v>20.100183880936498</v>
      </c>
      <c r="H16" s="4">
        <v>707</v>
      </c>
    </row>
    <row r="17" spans="1:8" x14ac:dyDescent="0.25">
      <c r="A17" s="2" t="s">
        <v>41</v>
      </c>
      <c r="B17" s="8">
        <v>104064865.26000001</v>
      </c>
      <c r="C17" s="8">
        <v>105070901.51000001</v>
      </c>
      <c r="D17" s="3">
        <v>-0.95748321899022804</v>
      </c>
      <c r="E17" s="8">
        <v>928390112.76999998</v>
      </c>
      <c r="F17" s="8">
        <v>901208870.21000004</v>
      </c>
      <c r="G17" s="3">
        <v>3.0160868871237598</v>
      </c>
      <c r="H17" s="4">
        <v>4508</v>
      </c>
    </row>
    <row r="18" spans="1:8" x14ac:dyDescent="0.25">
      <c r="A18" s="2" t="s">
        <v>42</v>
      </c>
      <c r="B18" s="8">
        <v>92444664.159999996</v>
      </c>
      <c r="C18" s="8">
        <v>90612233.599999994</v>
      </c>
      <c r="D18" s="3">
        <v>2.02227722151637</v>
      </c>
      <c r="E18" s="8">
        <v>807844431.34000003</v>
      </c>
      <c r="F18" s="8">
        <v>818192337.60000002</v>
      </c>
      <c r="G18" s="3">
        <v>-1.2647278377543201</v>
      </c>
      <c r="H18" s="4">
        <v>5471</v>
      </c>
    </row>
    <row r="19" spans="1:8" x14ac:dyDescent="0.25">
      <c r="A19" s="2" t="s">
        <v>43</v>
      </c>
      <c r="B19" s="8">
        <v>76295389.25</v>
      </c>
      <c r="C19" s="8">
        <v>14001105.4</v>
      </c>
      <c r="D19" s="3">
        <v>444.92404042612202</v>
      </c>
      <c r="E19" s="8">
        <v>435043590.48000002</v>
      </c>
      <c r="F19" s="8">
        <v>154258596.86000001</v>
      </c>
      <c r="G19" s="3">
        <v>182.02226607495399</v>
      </c>
      <c r="H19" s="4">
        <v>295</v>
      </c>
    </row>
    <row r="20" spans="1:8" x14ac:dyDescent="0.25">
      <c r="A20" s="2" t="s">
        <v>44</v>
      </c>
      <c r="B20" s="8">
        <v>73841930.099999994</v>
      </c>
      <c r="C20" s="8">
        <v>69323109.209999993</v>
      </c>
      <c r="D20" s="3">
        <v>6.5184913681686796</v>
      </c>
      <c r="E20" s="8">
        <v>677931272.04999995</v>
      </c>
      <c r="F20" s="8">
        <v>552148313.05999994</v>
      </c>
      <c r="G20" s="3">
        <v>22.780647158534698</v>
      </c>
      <c r="H20" s="4">
        <v>935</v>
      </c>
    </row>
    <row r="21" spans="1:8" x14ac:dyDescent="0.25">
      <c r="A21" s="2" t="s">
        <v>45</v>
      </c>
      <c r="B21" s="8">
        <v>67099412.539999999</v>
      </c>
      <c r="C21" s="8">
        <v>72164020.310000002</v>
      </c>
      <c r="D21" s="3">
        <v>-7.0181896023026598</v>
      </c>
      <c r="E21" s="8">
        <v>655005687.96000004</v>
      </c>
      <c r="F21" s="8">
        <v>655801455.89999998</v>
      </c>
      <c r="G21" s="3">
        <v>-0.12134281387160301</v>
      </c>
      <c r="H21" s="4">
        <v>3261</v>
      </c>
    </row>
    <row r="22" spans="1:8" x14ac:dyDescent="0.25">
      <c r="A22" s="2" t="s">
        <v>46</v>
      </c>
      <c r="B22" s="8">
        <v>66329877.359999999</v>
      </c>
      <c r="C22" s="8">
        <v>65503017.700000003</v>
      </c>
      <c r="D22" s="3">
        <v>1.2623230028683099</v>
      </c>
      <c r="E22" s="8">
        <v>693959883.62</v>
      </c>
      <c r="F22" s="8">
        <v>592342032.19000006</v>
      </c>
      <c r="G22" s="3">
        <v>17.1552660300502</v>
      </c>
      <c r="H22" s="4">
        <v>463</v>
      </c>
    </row>
    <row r="23" spans="1:8" x14ac:dyDescent="0.25">
      <c r="A23" s="2" t="s">
        <v>47</v>
      </c>
      <c r="B23" s="8">
        <v>64995153.689999998</v>
      </c>
      <c r="C23" s="8">
        <v>64781463.869999997</v>
      </c>
      <c r="D23" s="3">
        <v>0.32986259839515403</v>
      </c>
      <c r="E23" s="8">
        <v>555957018.90999997</v>
      </c>
      <c r="F23" s="8">
        <v>544244634.54999995</v>
      </c>
      <c r="G23" s="3">
        <v>2.1520440655669799</v>
      </c>
      <c r="H23" s="4">
        <v>2386</v>
      </c>
    </row>
    <row r="24" spans="1:8" x14ac:dyDescent="0.25">
      <c r="A24" s="2" t="s">
        <v>48</v>
      </c>
      <c r="B24" s="8">
        <v>60900913.060000002</v>
      </c>
      <c r="C24" s="8">
        <v>58977877.359999999</v>
      </c>
      <c r="D24" s="3">
        <v>3.26060513887575</v>
      </c>
      <c r="E24" s="8">
        <v>517402158.79000002</v>
      </c>
      <c r="F24" s="8">
        <v>497597614.31999999</v>
      </c>
      <c r="G24" s="3">
        <v>3.9800320379478098</v>
      </c>
      <c r="H24" s="4">
        <v>483</v>
      </c>
    </row>
    <row r="25" spans="1:8" x14ac:dyDescent="0.25">
      <c r="A25" s="2" t="s">
        <v>49</v>
      </c>
      <c r="B25" s="8">
        <v>54103941.539999999</v>
      </c>
      <c r="C25" s="8">
        <v>30122303.48</v>
      </c>
      <c r="D25" s="3">
        <v>79.614223646351803</v>
      </c>
      <c r="E25" s="8">
        <v>368616004.70999998</v>
      </c>
      <c r="F25" s="8">
        <v>372917815.82999998</v>
      </c>
      <c r="G25" s="3">
        <v>-1.1535547344193</v>
      </c>
      <c r="H25" s="4">
        <v>1792</v>
      </c>
    </row>
    <row r="26" spans="1:8" x14ac:dyDescent="0.25">
      <c r="A26" s="2" t="s">
        <v>50</v>
      </c>
      <c r="B26" s="8">
        <v>52705664.609999999</v>
      </c>
      <c r="C26" s="8">
        <v>46022254.719999999</v>
      </c>
      <c r="D26" s="3">
        <v>14.5221261554045</v>
      </c>
      <c r="E26" s="8">
        <v>428328378.48000002</v>
      </c>
      <c r="F26" s="8">
        <v>370007609.19999999</v>
      </c>
      <c r="G26" s="3">
        <v>15.7620459228113</v>
      </c>
      <c r="H26" s="4">
        <v>94</v>
      </c>
    </row>
    <row r="27" spans="1:8" x14ac:dyDescent="0.25">
      <c r="A27" s="2" t="s">
        <v>51</v>
      </c>
      <c r="B27" s="8">
        <v>50433629.43</v>
      </c>
      <c r="C27" s="8">
        <v>54211612.75</v>
      </c>
      <c r="D27" s="3">
        <v>-6.9689557796820996</v>
      </c>
      <c r="E27" s="8">
        <v>423465265.97000003</v>
      </c>
      <c r="F27" s="8">
        <v>459044353.93000001</v>
      </c>
      <c r="G27" s="3">
        <v>-7.7506863237501999</v>
      </c>
      <c r="H27" s="4">
        <v>2769</v>
      </c>
    </row>
    <row r="28" spans="1:8" x14ac:dyDescent="0.25">
      <c r="A28" s="2" t="s">
        <v>52</v>
      </c>
      <c r="B28" s="8">
        <v>45004424.539999999</v>
      </c>
      <c r="C28" s="8">
        <v>40050754.619999997</v>
      </c>
      <c r="D28" s="3">
        <v>12.368480861347599</v>
      </c>
      <c r="E28" s="8">
        <v>478785700.56</v>
      </c>
      <c r="F28" s="8">
        <v>353921369.93000001</v>
      </c>
      <c r="G28" s="3">
        <v>35.280246189908297</v>
      </c>
      <c r="H28" s="4">
        <v>1722</v>
      </c>
    </row>
    <row r="29" spans="1:8" x14ac:dyDescent="0.25">
      <c r="A29" s="2" t="s">
        <v>53</v>
      </c>
      <c r="B29" s="8">
        <v>34561347.649999999</v>
      </c>
      <c r="C29" s="8">
        <v>18200016.140000001</v>
      </c>
      <c r="D29" s="3">
        <v>89.897346156968794</v>
      </c>
      <c r="E29" s="8">
        <v>314253476.25</v>
      </c>
      <c r="F29" s="8">
        <v>181418877.03999999</v>
      </c>
      <c r="G29" s="3">
        <v>73.219833226457496</v>
      </c>
      <c r="H29" s="4">
        <v>326</v>
      </c>
    </row>
    <row r="30" spans="1:8" x14ac:dyDescent="0.25">
      <c r="A30" s="2" t="s">
        <v>54</v>
      </c>
      <c r="B30" s="8">
        <v>31703336.559999999</v>
      </c>
      <c r="C30" s="8">
        <v>26232580.649999999</v>
      </c>
      <c r="D30" s="3">
        <v>20.854814030658499</v>
      </c>
      <c r="E30" s="8">
        <v>324881734.87</v>
      </c>
      <c r="F30" s="8">
        <v>243469074.78999999</v>
      </c>
      <c r="G30" s="3">
        <v>33.438604122606201</v>
      </c>
      <c r="H30" s="4">
        <v>1635</v>
      </c>
    </row>
    <row r="31" spans="1:8" x14ac:dyDescent="0.25">
      <c r="A31" s="2" t="s">
        <v>55</v>
      </c>
      <c r="B31" s="8">
        <v>30266957.440000001</v>
      </c>
      <c r="C31" s="8">
        <v>29630275.940000001</v>
      </c>
      <c r="D31" s="3">
        <v>2.14875319180035</v>
      </c>
      <c r="E31" s="8">
        <v>282152206.10000002</v>
      </c>
      <c r="F31" s="8">
        <v>263445351.44999999</v>
      </c>
      <c r="G31" s="3">
        <v>7.1008482582963399</v>
      </c>
      <c r="H31" s="4">
        <v>503</v>
      </c>
    </row>
    <row r="32" spans="1:8" x14ac:dyDescent="0.25">
      <c r="A32" s="2" t="s">
        <v>56</v>
      </c>
      <c r="B32" s="8">
        <v>27084818.149999999</v>
      </c>
      <c r="C32" s="8">
        <v>11245581.390000001</v>
      </c>
      <c r="D32" s="3">
        <v>140.84853606666201</v>
      </c>
      <c r="E32" s="8">
        <v>291696025.19999999</v>
      </c>
      <c r="F32" s="8">
        <v>71133972.670000002</v>
      </c>
      <c r="G32" s="3">
        <v>310.06570313908497</v>
      </c>
      <c r="H32" s="4">
        <v>461</v>
      </c>
    </row>
    <row r="33" spans="1:8" x14ac:dyDescent="0.25">
      <c r="A33" s="2" t="s">
        <v>57</v>
      </c>
      <c r="B33" s="8">
        <v>25473651.73</v>
      </c>
      <c r="C33" s="8">
        <v>25834333.190000001</v>
      </c>
      <c r="D33" s="3">
        <v>-1.39613226069103</v>
      </c>
      <c r="E33" s="8">
        <v>244698372.63999999</v>
      </c>
      <c r="F33" s="8">
        <v>256797718.40000001</v>
      </c>
      <c r="G33" s="3">
        <v>-4.7116251014167903</v>
      </c>
      <c r="H33" s="4">
        <v>677</v>
      </c>
    </row>
    <row r="34" spans="1:8" x14ac:dyDescent="0.25">
      <c r="A34" s="2" t="s">
        <v>58</v>
      </c>
      <c r="B34" s="8">
        <v>21127983.460000001</v>
      </c>
      <c r="C34" s="8">
        <v>13062102.32</v>
      </c>
      <c r="D34" s="3">
        <v>61.750252313136102</v>
      </c>
      <c r="E34" s="8">
        <v>195309032.80000001</v>
      </c>
      <c r="F34" s="8">
        <v>117399185.05</v>
      </c>
      <c r="G34" s="3">
        <v>66.3631929956059</v>
      </c>
      <c r="H34" s="4">
        <v>93</v>
      </c>
    </row>
    <row r="35" spans="1:8" x14ac:dyDescent="0.25">
      <c r="A35" s="2" t="s">
        <v>59</v>
      </c>
      <c r="B35" s="8">
        <v>20162973.73</v>
      </c>
      <c r="C35" s="8">
        <v>18154899.07</v>
      </c>
      <c r="D35" s="3">
        <v>11.060786690454499</v>
      </c>
      <c r="E35" s="8">
        <v>173219751.43000001</v>
      </c>
      <c r="F35" s="8">
        <v>182792676.63</v>
      </c>
      <c r="G35" s="3">
        <v>-5.2370397854488697</v>
      </c>
      <c r="H35" s="4">
        <v>1049</v>
      </c>
    </row>
    <row r="36" spans="1:8" x14ac:dyDescent="0.25">
      <c r="A36" s="2" t="s">
        <v>60</v>
      </c>
      <c r="B36" s="8">
        <v>19770211.739999998</v>
      </c>
      <c r="C36" s="8">
        <v>31987340.199999999</v>
      </c>
      <c r="D36" s="3">
        <v>-38.193636556252301</v>
      </c>
      <c r="E36" s="8">
        <v>182676103.12</v>
      </c>
      <c r="F36" s="8">
        <v>215325522.47</v>
      </c>
      <c r="G36" s="3">
        <v>-15.162819054368599</v>
      </c>
      <c r="H36" s="4">
        <v>1439</v>
      </c>
    </row>
    <row r="37" spans="1:8" x14ac:dyDescent="0.25">
      <c r="A37" s="2" t="s">
        <v>61</v>
      </c>
      <c r="B37" s="8">
        <v>19336456.390000001</v>
      </c>
      <c r="C37" s="8">
        <v>19196520.010000002</v>
      </c>
      <c r="D37" s="3">
        <v>0.728967437468371</v>
      </c>
      <c r="E37" s="8">
        <v>171317528.08000001</v>
      </c>
      <c r="F37" s="8">
        <v>139488476.47</v>
      </c>
      <c r="G37" s="3">
        <v>22.8184093879938</v>
      </c>
      <c r="H37" s="4">
        <v>367</v>
      </c>
    </row>
    <row r="38" spans="1:8" x14ac:dyDescent="0.25">
      <c r="A38" s="2" t="s">
        <v>62</v>
      </c>
      <c r="B38" s="8">
        <v>17528727.699999999</v>
      </c>
      <c r="C38" s="8">
        <v>16070595.4</v>
      </c>
      <c r="D38" s="3">
        <v>9.0732935756692594</v>
      </c>
      <c r="E38" s="8">
        <v>149319657.65900001</v>
      </c>
      <c r="F38" s="8">
        <v>151512727.34999999</v>
      </c>
      <c r="G38" s="3">
        <v>-1.4474491545082699</v>
      </c>
      <c r="H38" s="4">
        <v>1411</v>
      </c>
    </row>
    <row r="39" spans="1:8" x14ac:dyDescent="0.25">
      <c r="A39" s="2" t="s">
        <v>63</v>
      </c>
      <c r="B39" s="8">
        <v>15459380.15</v>
      </c>
      <c r="C39" s="8">
        <v>9606465.7300000004</v>
      </c>
      <c r="D39" s="3">
        <v>60.926823500988</v>
      </c>
      <c r="E39" s="8">
        <v>105186124.03</v>
      </c>
      <c r="F39" s="8">
        <v>96855487.840000004</v>
      </c>
      <c r="G39" s="3">
        <v>8.6010987872589695</v>
      </c>
      <c r="H39" s="4">
        <v>945</v>
      </c>
    </row>
    <row r="40" spans="1:8" x14ac:dyDescent="0.25">
      <c r="A40" s="2" t="s">
        <v>64</v>
      </c>
      <c r="B40" s="8">
        <v>12721418.32</v>
      </c>
      <c r="C40" s="8">
        <v>6917719.8899999997</v>
      </c>
      <c r="D40" s="3">
        <v>83.896117829078506</v>
      </c>
      <c r="E40" s="8">
        <v>87156096.930000007</v>
      </c>
      <c r="F40" s="8">
        <v>81390512.219999999</v>
      </c>
      <c r="G40" s="3">
        <v>7.08385357548251</v>
      </c>
      <c r="H40" s="4">
        <v>248</v>
      </c>
    </row>
    <row r="41" spans="1:8" x14ac:dyDescent="0.25">
      <c r="A41" s="2" t="s">
        <v>65</v>
      </c>
      <c r="B41" s="8">
        <v>11595168.890000001</v>
      </c>
      <c r="C41" s="8">
        <v>10796496.859999999</v>
      </c>
      <c r="D41" s="3">
        <v>7.3975108811359398</v>
      </c>
      <c r="E41" s="8">
        <v>142497107.99000001</v>
      </c>
      <c r="F41" s="8">
        <v>104352128.45999999</v>
      </c>
      <c r="G41" s="3">
        <v>36.554098218151502</v>
      </c>
      <c r="H41" s="4">
        <v>515</v>
      </c>
    </row>
    <row r="42" spans="1:8" x14ac:dyDescent="0.25">
      <c r="A42" s="2" t="s">
        <v>66</v>
      </c>
      <c r="B42" s="8">
        <v>10609626.99</v>
      </c>
      <c r="C42" s="8">
        <v>12112614.92</v>
      </c>
      <c r="D42" s="3">
        <v>-12.408451353624001</v>
      </c>
      <c r="E42" s="8">
        <v>101644377.34</v>
      </c>
      <c r="F42" s="8">
        <v>108830147.87</v>
      </c>
      <c r="G42" s="3">
        <v>-6.6027389199025599</v>
      </c>
      <c r="H42" s="4">
        <v>1010</v>
      </c>
    </row>
    <row r="43" spans="1:8" x14ac:dyDescent="0.25">
      <c r="A43" s="2" t="s">
        <v>67</v>
      </c>
      <c r="B43" s="8">
        <v>10082484.67</v>
      </c>
      <c r="C43" s="8">
        <v>9141230.0500000007</v>
      </c>
      <c r="D43" s="3">
        <v>10.2968048594292</v>
      </c>
      <c r="E43" s="8">
        <v>119104250.8</v>
      </c>
      <c r="F43" s="8">
        <v>80207938.579999998</v>
      </c>
      <c r="G43" s="3">
        <v>48.494342216767599</v>
      </c>
      <c r="H43" s="4">
        <v>292</v>
      </c>
    </row>
    <row r="44" spans="1:8" x14ac:dyDescent="0.25">
      <c r="A44" s="2" t="s">
        <v>68</v>
      </c>
      <c r="B44" s="8">
        <v>9172274.8599999994</v>
      </c>
      <c r="C44" s="8">
        <v>5895483.1299999999</v>
      </c>
      <c r="D44" s="3">
        <v>55.581394395407301</v>
      </c>
      <c r="E44" s="8">
        <v>72626098.290000007</v>
      </c>
      <c r="F44" s="8">
        <v>49125654.100000001</v>
      </c>
      <c r="G44" s="3">
        <v>47.837417374967799</v>
      </c>
      <c r="H44" s="4">
        <v>189</v>
      </c>
    </row>
    <row r="45" spans="1:8" x14ac:dyDescent="0.25">
      <c r="A45" s="2" t="s">
        <v>69</v>
      </c>
      <c r="B45" s="8">
        <v>9142884.4000000004</v>
      </c>
      <c r="C45" s="8">
        <v>10679258.880000001</v>
      </c>
      <c r="D45" s="3">
        <v>-14.3865271669489</v>
      </c>
      <c r="E45" s="8">
        <v>118854457.63</v>
      </c>
      <c r="F45" s="8">
        <v>128337658.34999999</v>
      </c>
      <c r="G45" s="3">
        <v>-7.3892580259939002</v>
      </c>
      <c r="H45" s="4">
        <v>529</v>
      </c>
    </row>
    <row r="46" spans="1:8" x14ac:dyDescent="0.25">
      <c r="A46" s="2" t="s">
        <v>70</v>
      </c>
      <c r="B46" s="8">
        <v>8602565.4900000002</v>
      </c>
      <c r="C46" s="8">
        <v>8372368.5499999998</v>
      </c>
      <c r="D46" s="3">
        <v>2.7494840752083198</v>
      </c>
      <c r="E46" s="8">
        <v>86865824.209999993</v>
      </c>
      <c r="F46" s="8">
        <v>81273080.340000004</v>
      </c>
      <c r="G46" s="3">
        <v>6.8814222945693304</v>
      </c>
      <c r="H46" s="4">
        <v>633</v>
      </c>
    </row>
    <row r="47" spans="1:8" x14ac:dyDescent="0.25">
      <c r="A47" s="2" t="s">
        <v>71</v>
      </c>
      <c r="B47" s="8">
        <v>8150154.6100000003</v>
      </c>
      <c r="C47" s="8">
        <v>5806401.2699999996</v>
      </c>
      <c r="D47" s="3">
        <v>40.364990826753498</v>
      </c>
      <c r="E47" s="8">
        <v>91593306.159999996</v>
      </c>
      <c r="F47" s="8">
        <v>66120708.869999997</v>
      </c>
      <c r="G47" s="3">
        <v>38.524386270694301</v>
      </c>
      <c r="H47" s="4">
        <v>767</v>
      </c>
    </row>
    <row r="48" spans="1:8" x14ac:dyDescent="0.25">
      <c r="A48" s="2" t="s">
        <v>72</v>
      </c>
      <c r="B48" s="8">
        <v>7759956.8099999996</v>
      </c>
      <c r="C48" s="8">
        <v>8446319.6899999995</v>
      </c>
      <c r="D48" s="3">
        <v>-8.1261769053404098</v>
      </c>
      <c r="E48" s="8">
        <v>63980858.649999999</v>
      </c>
      <c r="F48" s="8">
        <v>62004832.649999999</v>
      </c>
      <c r="G48" s="3">
        <v>3.1868903044285499</v>
      </c>
      <c r="H48" s="4">
        <v>204</v>
      </c>
    </row>
    <row r="49" spans="1:8" x14ac:dyDescent="0.25">
      <c r="A49" s="2" t="s">
        <v>73</v>
      </c>
      <c r="B49" s="8">
        <v>7695122.7199999997</v>
      </c>
      <c r="C49" s="8">
        <v>7256835.4900000002</v>
      </c>
      <c r="D49" s="3">
        <v>6.0396467661967099</v>
      </c>
      <c r="E49" s="8">
        <v>68253958.25</v>
      </c>
      <c r="F49" s="8">
        <v>66883487.68</v>
      </c>
      <c r="G49" s="3">
        <v>2.0490417254508801</v>
      </c>
      <c r="H49" s="4">
        <v>734</v>
      </c>
    </row>
    <row r="50" spans="1:8" x14ac:dyDescent="0.25">
      <c r="A50" s="2" t="s">
        <v>74</v>
      </c>
      <c r="B50" s="8">
        <v>7224995.8600000003</v>
      </c>
      <c r="C50" s="8">
        <v>4796357.12</v>
      </c>
      <c r="D50" s="3">
        <v>50.6350690584107</v>
      </c>
      <c r="E50" s="8">
        <v>59351547.729999997</v>
      </c>
      <c r="F50" s="8">
        <v>44582853.969999999</v>
      </c>
      <c r="G50" s="3">
        <v>33.126398256015499</v>
      </c>
      <c r="H50" s="4">
        <v>753</v>
      </c>
    </row>
    <row r="51" spans="1:8" x14ac:dyDescent="0.25">
      <c r="A51" s="2" t="s">
        <v>75</v>
      </c>
      <c r="B51" s="8">
        <v>6743695.8399999999</v>
      </c>
      <c r="C51" s="8">
        <v>6133724.6200000001</v>
      </c>
      <c r="D51" s="3">
        <v>9.9445485050158595</v>
      </c>
      <c r="E51" s="8">
        <v>57675782.520000003</v>
      </c>
      <c r="F51" s="8">
        <v>63770185.579999998</v>
      </c>
      <c r="G51" s="3">
        <v>-9.5568218981494795</v>
      </c>
      <c r="H51" s="4">
        <v>195</v>
      </c>
    </row>
    <row r="52" spans="1:8" x14ac:dyDescent="0.25">
      <c r="A52" s="2" t="s">
        <v>76</v>
      </c>
      <c r="B52" s="8">
        <v>6326938.6600000001</v>
      </c>
      <c r="C52" s="8">
        <v>13947622.619999999</v>
      </c>
      <c r="D52" s="3">
        <v>-54.637870321157301</v>
      </c>
      <c r="E52" s="8">
        <v>42148535.25</v>
      </c>
      <c r="F52" s="8">
        <v>47704603.189999998</v>
      </c>
      <c r="G52" s="3">
        <v>-11.646817221958701</v>
      </c>
      <c r="H52" s="4">
        <v>1814</v>
      </c>
    </row>
    <row r="53" spans="1:8" x14ac:dyDescent="0.25">
      <c r="A53" s="2" t="s">
        <v>77</v>
      </c>
      <c r="B53" s="8">
        <v>6223055.6699999999</v>
      </c>
      <c r="C53" s="8">
        <v>5396100.7300000004</v>
      </c>
      <c r="D53" s="3">
        <v>15.3250463877089</v>
      </c>
      <c r="E53" s="8">
        <v>58994975.960000001</v>
      </c>
      <c r="F53" s="8">
        <v>60963244.229999997</v>
      </c>
      <c r="G53" s="3">
        <v>-3.2286147085187702</v>
      </c>
      <c r="H53" s="4">
        <v>121</v>
      </c>
    </row>
    <row r="54" spans="1:8" x14ac:dyDescent="0.25">
      <c r="A54" s="2" t="s">
        <v>78</v>
      </c>
      <c r="B54" s="8">
        <v>6150008.0599999996</v>
      </c>
      <c r="C54" s="8">
        <v>5947151.5099999998</v>
      </c>
      <c r="D54" s="3">
        <v>3.4109867498566602</v>
      </c>
      <c r="E54" s="8">
        <v>53875894.979999997</v>
      </c>
      <c r="F54" s="8">
        <v>57712631.979999997</v>
      </c>
      <c r="G54" s="3">
        <v>-6.64800212426562</v>
      </c>
      <c r="H54" s="4">
        <v>1091</v>
      </c>
    </row>
    <row r="55" spans="1:8" x14ac:dyDescent="0.25">
      <c r="A55" s="2" t="s">
        <v>79</v>
      </c>
      <c r="B55" s="8">
        <v>6136304.4800000004</v>
      </c>
      <c r="C55" s="8">
        <v>6284365.21</v>
      </c>
      <c r="D55" s="3">
        <v>-2.3560172754504798</v>
      </c>
      <c r="E55" s="8">
        <v>68401406.510000005</v>
      </c>
      <c r="F55" s="8">
        <v>59967663.409999996</v>
      </c>
      <c r="G55" s="3">
        <v>14.0638180986615</v>
      </c>
      <c r="H55" s="4">
        <v>303</v>
      </c>
    </row>
    <row r="56" spans="1:8" x14ac:dyDescent="0.25">
      <c r="A56" s="2" t="s">
        <v>80</v>
      </c>
      <c r="B56" s="8">
        <v>5582041.3600000003</v>
      </c>
      <c r="C56" s="8">
        <v>7761343.7400000002</v>
      </c>
      <c r="D56" s="3">
        <v>-28.0789313423709</v>
      </c>
      <c r="E56" s="8">
        <v>77554799.310000002</v>
      </c>
      <c r="F56" s="8">
        <v>71113128.730000004</v>
      </c>
      <c r="G56" s="3">
        <v>9.0583422429035902</v>
      </c>
      <c r="H56" s="4">
        <v>179</v>
      </c>
    </row>
    <row r="57" spans="1:8" x14ac:dyDescent="0.25">
      <c r="A57" s="2" t="s">
        <v>81</v>
      </c>
      <c r="B57" s="8">
        <v>4625609.37</v>
      </c>
      <c r="C57" s="8">
        <v>3040427.83</v>
      </c>
      <c r="D57" s="3">
        <v>52.136792209272699</v>
      </c>
      <c r="E57" s="8">
        <v>33492219.879999999</v>
      </c>
      <c r="F57" s="8">
        <v>21475694.699999999</v>
      </c>
      <c r="G57" s="3">
        <v>55.954069695356601</v>
      </c>
      <c r="H57" s="4">
        <v>52</v>
      </c>
    </row>
    <row r="58" spans="1:8" x14ac:dyDescent="0.25">
      <c r="A58" s="2" t="s">
        <v>82</v>
      </c>
      <c r="B58" s="8">
        <v>4433719.3600000003</v>
      </c>
      <c r="C58" s="8">
        <v>2172252.19</v>
      </c>
      <c r="D58" s="3">
        <v>104.107026818097</v>
      </c>
      <c r="E58" s="8">
        <v>31271191.73</v>
      </c>
      <c r="F58" s="8">
        <v>30657644.77</v>
      </c>
      <c r="G58" s="3">
        <v>2.0012853714072198</v>
      </c>
      <c r="H58" s="4">
        <v>31</v>
      </c>
    </row>
    <row r="59" spans="1:8" x14ac:dyDescent="0.25">
      <c r="A59" s="2" t="s">
        <v>83</v>
      </c>
      <c r="B59" s="8">
        <v>3793821.4</v>
      </c>
      <c r="C59" s="8">
        <v>2681951.67</v>
      </c>
      <c r="D59" s="3">
        <v>41.457485697346698</v>
      </c>
      <c r="E59" s="8">
        <v>30105990.510000002</v>
      </c>
      <c r="F59" s="8">
        <v>24541179.949999999</v>
      </c>
      <c r="G59" s="3">
        <v>22.6753993546264</v>
      </c>
      <c r="H59" s="4">
        <v>560</v>
      </c>
    </row>
    <row r="60" spans="1:8" x14ac:dyDescent="0.25">
      <c r="A60" s="2" t="s">
        <v>84</v>
      </c>
      <c r="B60" s="8">
        <v>3647897.25</v>
      </c>
      <c r="C60" s="8">
        <v>32942810.780000001</v>
      </c>
      <c r="D60" s="3">
        <v>-88.926575590766902</v>
      </c>
      <c r="E60" s="8">
        <v>42346154.520000003</v>
      </c>
      <c r="F60" s="8">
        <v>54863456.469999999</v>
      </c>
      <c r="G60" s="3">
        <v>-22.815372481762299</v>
      </c>
      <c r="H60" s="4">
        <v>205</v>
      </c>
    </row>
    <row r="61" spans="1:8" x14ac:dyDescent="0.25">
      <c r="A61" s="2" t="s">
        <v>85</v>
      </c>
      <c r="B61" s="8">
        <v>3110033.57</v>
      </c>
      <c r="C61" s="8">
        <v>2184447.79</v>
      </c>
      <c r="D61" s="3">
        <v>42.371613743169398</v>
      </c>
      <c r="E61" s="8">
        <v>23108012.93</v>
      </c>
      <c r="F61" s="8">
        <v>33145339.399999999</v>
      </c>
      <c r="G61" s="3">
        <v>-30.282768714083499</v>
      </c>
      <c r="H61" s="4">
        <v>119</v>
      </c>
    </row>
    <row r="62" spans="1:8" x14ac:dyDescent="0.25">
      <c r="A62" s="2" t="s">
        <v>86</v>
      </c>
      <c r="B62" s="8">
        <v>2896916.44</v>
      </c>
      <c r="C62" s="8">
        <v>2256376.91</v>
      </c>
      <c r="D62" s="3">
        <v>28.387966884486499</v>
      </c>
      <c r="E62" s="8">
        <v>17097001.850000001</v>
      </c>
      <c r="F62" s="8">
        <v>16483532.09</v>
      </c>
      <c r="G62" s="3">
        <v>3.72171302030692</v>
      </c>
      <c r="H62" s="4">
        <v>57</v>
      </c>
    </row>
    <row r="63" spans="1:8" x14ac:dyDescent="0.25">
      <c r="A63" s="2" t="s">
        <v>87</v>
      </c>
      <c r="B63" s="8">
        <v>2563716.13</v>
      </c>
      <c r="C63" s="8">
        <v>3663173.89</v>
      </c>
      <c r="D63" s="3">
        <v>-30.013802047491701</v>
      </c>
      <c r="E63" s="8">
        <v>25863714.699999999</v>
      </c>
      <c r="F63" s="8">
        <v>36273029.539999999</v>
      </c>
      <c r="G63" s="3">
        <v>-28.697120069668198</v>
      </c>
      <c r="H63" s="4">
        <v>137</v>
      </c>
    </row>
    <row r="64" spans="1:8" x14ac:dyDescent="0.25">
      <c r="A64" s="2" t="s">
        <v>88</v>
      </c>
      <c r="B64" s="8">
        <v>2254563.11</v>
      </c>
      <c r="C64" s="8">
        <v>2022071.61</v>
      </c>
      <c r="D64" s="3">
        <v>11.4976887490152</v>
      </c>
      <c r="E64" s="8">
        <v>18777500.59</v>
      </c>
      <c r="F64" s="8">
        <v>19001411.420000002</v>
      </c>
      <c r="G64" s="3">
        <v>-1.17839051558203</v>
      </c>
      <c r="H64" s="4">
        <v>29</v>
      </c>
    </row>
    <row r="65" spans="1:8" x14ac:dyDescent="0.25">
      <c r="A65" s="2" t="s">
        <v>89</v>
      </c>
      <c r="B65" s="8">
        <v>2244497.87</v>
      </c>
      <c r="C65" s="8">
        <v>2027575.39</v>
      </c>
      <c r="D65" s="3">
        <v>10.698614762728999</v>
      </c>
      <c r="E65" s="8">
        <v>23934898.68</v>
      </c>
      <c r="F65" s="8">
        <v>28654990.77</v>
      </c>
      <c r="G65" s="3">
        <v>-16.472146607500001</v>
      </c>
      <c r="H65" s="4">
        <v>35</v>
      </c>
    </row>
    <row r="66" spans="1:8" x14ac:dyDescent="0.25">
      <c r="A66" s="2" t="s">
        <v>90</v>
      </c>
      <c r="B66" s="8">
        <v>1821369.97</v>
      </c>
      <c r="C66" s="8">
        <v>1789382.74</v>
      </c>
      <c r="D66" s="3">
        <v>1.7876125260937701</v>
      </c>
      <c r="E66" s="8">
        <v>14333852.029999999</v>
      </c>
      <c r="F66" s="8">
        <v>14232484.66</v>
      </c>
      <c r="G66" s="3">
        <v>0.71222539438169996</v>
      </c>
      <c r="H66" s="4">
        <v>246</v>
      </c>
    </row>
    <row r="67" spans="1:8" x14ac:dyDescent="0.25">
      <c r="A67" s="2" t="s">
        <v>91</v>
      </c>
      <c r="B67" s="8">
        <v>1598976.05</v>
      </c>
      <c r="C67" s="8">
        <v>1933004.89</v>
      </c>
      <c r="D67" s="3">
        <v>-17.2802894461379</v>
      </c>
      <c r="E67" s="8">
        <v>20156413.600000001</v>
      </c>
      <c r="F67" s="8">
        <v>20714276.02</v>
      </c>
      <c r="G67" s="3">
        <v>-2.6931301845228601</v>
      </c>
      <c r="H67" s="4">
        <v>172</v>
      </c>
    </row>
    <row r="68" spans="1:8" x14ac:dyDescent="0.25">
      <c r="A68" s="2" t="s">
        <v>92</v>
      </c>
      <c r="B68" s="8">
        <v>1593729.59</v>
      </c>
      <c r="C68" s="8">
        <v>944627.5</v>
      </c>
      <c r="D68" s="3">
        <v>68.715137977668405</v>
      </c>
      <c r="E68" s="8">
        <v>17464791.190000001</v>
      </c>
      <c r="F68" s="8">
        <v>14508377.09</v>
      </c>
      <c r="G68" s="3">
        <v>20.377290179738502</v>
      </c>
      <c r="H68" s="4">
        <v>111</v>
      </c>
    </row>
    <row r="69" spans="1:8" x14ac:dyDescent="0.25">
      <c r="A69" s="2" t="s">
        <v>93</v>
      </c>
      <c r="B69" s="8">
        <v>1477203.73</v>
      </c>
      <c r="C69" s="8">
        <v>1285900.71</v>
      </c>
      <c r="D69" s="3">
        <v>14.8769666672009</v>
      </c>
      <c r="E69" s="8">
        <v>13738853.25</v>
      </c>
      <c r="F69" s="8">
        <v>14219940.529999999</v>
      </c>
      <c r="G69" s="3">
        <v>-3.3831877073258099</v>
      </c>
      <c r="H69" s="4">
        <v>270</v>
      </c>
    </row>
    <row r="70" spans="1:8" x14ac:dyDescent="0.25">
      <c r="A70" s="2" t="s">
        <v>94</v>
      </c>
      <c r="B70" s="8">
        <v>1394970.3</v>
      </c>
      <c r="C70" s="8">
        <v>1630370.51</v>
      </c>
      <c r="D70" s="3">
        <v>-14.4384487180156</v>
      </c>
      <c r="E70" s="8">
        <v>17091026.09</v>
      </c>
      <c r="F70" s="8">
        <v>14665214.550000001</v>
      </c>
      <c r="G70" s="3">
        <v>16.541261852865301</v>
      </c>
      <c r="H70" s="4">
        <v>251</v>
      </c>
    </row>
    <row r="71" spans="1:8" x14ac:dyDescent="0.25">
      <c r="A71" s="2" t="s">
        <v>95</v>
      </c>
      <c r="B71" s="8">
        <v>1163493.3600000001</v>
      </c>
      <c r="C71" s="8">
        <v>396281.83</v>
      </c>
      <c r="D71" s="3">
        <v>193.602500018737</v>
      </c>
      <c r="E71" s="8">
        <v>5328931.17</v>
      </c>
      <c r="F71" s="8">
        <v>3889578.21</v>
      </c>
      <c r="G71" s="3">
        <v>37.005373906596397</v>
      </c>
      <c r="H71" s="4">
        <v>93</v>
      </c>
    </row>
    <row r="72" spans="1:8" x14ac:dyDescent="0.25">
      <c r="A72" s="2" t="s">
        <v>96</v>
      </c>
      <c r="B72" s="8">
        <v>682185.57</v>
      </c>
      <c r="C72" s="8">
        <v>666219.12</v>
      </c>
      <c r="D72" s="3">
        <v>2.3965763696484701</v>
      </c>
      <c r="E72" s="8">
        <v>7843939.1699999999</v>
      </c>
      <c r="F72" s="8">
        <v>7266020.8499999996</v>
      </c>
      <c r="G72" s="3">
        <v>7.9537112806385597</v>
      </c>
      <c r="H72" s="4">
        <v>294</v>
      </c>
    </row>
    <row r="73" spans="1:8" x14ac:dyDescent="0.25">
      <c r="A73" s="2" t="s">
        <v>97</v>
      </c>
      <c r="B73" s="8">
        <v>530997.13</v>
      </c>
      <c r="C73" s="8">
        <v>391100.34</v>
      </c>
      <c r="D73" s="3">
        <v>35.770050724067403</v>
      </c>
      <c r="E73" s="8">
        <v>5248635.07</v>
      </c>
      <c r="F73" s="8">
        <v>5554838.6900000004</v>
      </c>
      <c r="G73" s="3">
        <v>-5.5123764539056301</v>
      </c>
      <c r="H73" s="4">
        <v>10</v>
      </c>
    </row>
    <row r="74" spans="1:8" x14ac:dyDescent="0.25">
      <c r="A74" s="2" t="s">
        <v>98</v>
      </c>
      <c r="B74" s="8">
        <v>522756.57</v>
      </c>
      <c r="C74" s="8">
        <v>427308.92</v>
      </c>
      <c r="D74" s="3">
        <v>22.3369196224596</v>
      </c>
      <c r="E74" s="8">
        <v>4336069.74</v>
      </c>
      <c r="F74" s="8">
        <v>3160947.53</v>
      </c>
      <c r="G74" s="3">
        <v>37.176264358934198</v>
      </c>
      <c r="H74" s="4">
        <v>175</v>
      </c>
    </row>
    <row r="75" spans="1:8" x14ac:dyDescent="0.25">
      <c r="A75" s="2" t="s">
        <v>99</v>
      </c>
      <c r="B75" s="8">
        <v>478113.73</v>
      </c>
      <c r="C75" s="8">
        <v>1077042.3400000001</v>
      </c>
      <c r="D75" s="3">
        <v>-55.608641160755099</v>
      </c>
      <c r="E75" s="8">
        <v>5687238.5800000001</v>
      </c>
      <c r="F75" s="8">
        <v>5383055.9199999999</v>
      </c>
      <c r="G75" s="3">
        <v>5.6507430820075903</v>
      </c>
      <c r="H75" s="4">
        <v>11</v>
      </c>
    </row>
    <row r="76" spans="1:8" x14ac:dyDescent="0.25">
      <c r="A76" s="2" t="s">
        <v>100</v>
      </c>
      <c r="B76" s="8">
        <v>435425.98</v>
      </c>
      <c r="C76" s="8">
        <v>395093.54</v>
      </c>
      <c r="D76" s="3">
        <v>10.208326868619499</v>
      </c>
      <c r="E76" s="8">
        <v>3546432.74</v>
      </c>
      <c r="F76" s="8">
        <v>2809696.77</v>
      </c>
      <c r="G76" s="3">
        <v>26.221191477541499</v>
      </c>
      <c r="H76" s="4">
        <v>60</v>
      </c>
    </row>
    <row r="77" spans="1:8" x14ac:dyDescent="0.25">
      <c r="A77" s="2" t="s">
        <v>101</v>
      </c>
      <c r="B77" s="8">
        <v>304796.59000000003</v>
      </c>
      <c r="C77" s="8">
        <v>203612.35</v>
      </c>
      <c r="D77" s="3">
        <v>49.694549471090497</v>
      </c>
      <c r="E77" s="8">
        <v>2254240.83</v>
      </c>
      <c r="F77" s="8">
        <v>2667282.2000000002</v>
      </c>
      <c r="G77" s="3">
        <v>-15.4854769397854</v>
      </c>
      <c r="H77" s="4">
        <v>33</v>
      </c>
    </row>
    <row r="78" spans="1:8" x14ac:dyDescent="0.25">
      <c r="A78" s="2" t="s">
        <v>102</v>
      </c>
      <c r="B78" s="8">
        <v>255237.07</v>
      </c>
      <c r="C78" s="8">
        <v>110873.57</v>
      </c>
      <c r="D78" s="3">
        <v>130.20551245892099</v>
      </c>
      <c r="E78" s="8">
        <v>1978941.73</v>
      </c>
      <c r="F78" s="8">
        <v>1904900.88</v>
      </c>
      <c r="G78" s="3">
        <v>3.8868610318454002</v>
      </c>
      <c r="H78" s="4">
        <v>108</v>
      </c>
    </row>
    <row r="79" spans="1:8" x14ac:dyDescent="0.25">
      <c r="A79" s="2" t="s">
        <v>103</v>
      </c>
      <c r="B79" s="8">
        <v>200656.8</v>
      </c>
      <c r="C79" s="8">
        <v>55761.36</v>
      </c>
      <c r="D79" s="3">
        <v>259.84918588786201</v>
      </c>
      <c r="E79" s="8">
        <v>2538242.23</v>
      </c>
      <c r="F79" s="8">
        <v>3606182.99</v>
      </c>
      <c r="G79" s="3">
        <v>-29.614158875504</v>
      </c>
      <c r="H79" s="4">
        <v>27</v>
      </c>
    </row>
    <row r="80" spans="1:8" x14ac:dyDescent="0.25">
      <c r="A80" s="2" t="s">
        <v>104</v>
      </c>
      <c r="B80" s="8">
        <v>157229.12</v>
      </c>
      <c r="C80" s="8">
        <v>2783.39</v>
      </c>
      <c r="D80" s="3">
        <v>5548.8354129317104</v>
      </c>
      <c r="E80" s="8">
        <v>1378885.31</v>
      </c>
      <c r="F80" s="8">
        <v>618703.43000000005</v>
      </c>
      <c r="G80" s="3">
        <v>122.86692511143799</v>
      </c>
      <c r="H80" s="4">
        <v>4</v>
      </c>
    </row>
    <row r="81" spans="1:8" x14ac:dyDescent="0.25">
      <c r="A81" s="2" t="s">
        <v>105</v>
      </c>
      <c r="B81" s="8">
        <v>145691.35</v>
      </c>
      <c r="C81" s="8">
        <v>66446.09</v>
      </c>
      <c r="D81" s="3">
        <v>119.26248783036</v>
      </c>
      <c r="E81" s="8">
        <v>1860749.595</v>
      </c>
      <c r="F81" s="8">
        <v>1688364.55</v>
      </c>
      <c r="G81" s="3">
        <v>10.2101791345951</v>
      </c>
      <c r="H81" s="4">
        <v>85</v>
      </c>
    </row>
    <row r="82" spans="1:8" x14ac:dyDescent="0.25">
      <c r="A82" s="2" t="s">
        <v>106</v>
      </c>
      <c r="B82" s="8">
        <v>133145.72</v>
      </c>
      <c r="C82" s="8">
        <v>1086045.72</v>
      </c>
      <c r="D82" s="3">
        <v>-87.740320913929907</v>
      </c>
      <c r="E82" s="8">
        <v>3668548.01</v>
      </c>
      <c r="F82" s="8">
        <v>3377648.69</v>
      </c>
      <c r="G82" s="3">
        <v>8.6124800622767008</v>
      </c>
      <c r="H82" s="4">
        <v>97</v>
      </c>
    </row>
    <row r="83" spans="1:8" x14ac:dyDescent="0.25">
      <c r="A83" s="2" t="s">
        <v>107</v>
      </c>
      <c r="B83" s="8">
        <v>129008.9</v>
      </c>
      <c r="C83" s="8">
        <v>124548.23</v>
      </c>
      <c r="D83" s="3">
        <v>3.58148004190826</v>
      </c>
      <c r="E83" s="8">
        <v>1436645.41</v>
      </c>
      <c r="F83" s="8">
        <v>1361368.48</v>
      </c>
      <c r="G83" s="3">
        <v>5.5295043998668199</v>
      </c>
      <c r="H83" s="4">
        <v>37</v>
      </c>
    </row>
    <row r="84" spans="1:8" x14ac:dyDescent="0.25">
      <c r="A84" s="2" t="s">
        <v>108</v>
      </c>
      <c r="B84" s="8">
        <v>123948.13</v>
      </c>
      <c r="C84" s="8">
        <v>71103.679999999993</v>
      </c>
      <c r="D84" s="3">
        <v>74.320274281162398</v>
      </c>
      <c r="E84" s="8">
        <v>833726.02</v>
      </c>
      <c r="F84" s="8">
        <v>71103.679999999993</v>
      </c>
      <c r="G84" s="3">
        <v>1072.54974707357</v>
      </c>
      <c r="H84" s="4">
        <v>2</v>
      </c>
    </row>
    <row r="85" spans="1:8" x14ac:dyDescent="0.25">
      <c r="A85" s="2" t="s">
        <v>109</v>
      </c>
      <c r="B85" s="8">
        <v>122664.5</v>
      </c>
      <c r="C85" s="8">
        <v>362286.11</v>
      </c>
      <c r="D85" s="3">
        <v>-66.141539348555199</v>
      </c>
      <c r="E85" s="8">
        <v>1039812.47</v>
      </c>
      <c r="F85" s="8">
        <v>1460241.61</v>
      </c>
      <c r="G85" s="3">
        <v>-28.791751797841201</v>
      </c>
      <c r="H85" s="4">
        <v>42</v>
      </c>
    </row>
    <row r="86" spans="1:8" x14ac:dyDescent="0.25">
      <c r="A86" s="2" t="s">
        <v>110</v>
      </c>
      <c r="B86" s="8">
        <v>87320.09</v>
      </c>
      <c r="C86" s="8">
        <v>32694.76</v>
      </c>
      <c r="D86" s="3">
        <v>167.07671198687501</v>
      </c>
      <c r="E86" s="8">
        <v>964944.38</v>
      </c>
      <c r="F86" s="8">
        <v>612009.25</v>
      </c>
      <c r="G86" s="3">
        <v>57.668267268836203</v>
      </c>
      <c r="H86" s="4">
        <v>8</v>
      </c>
    </row>
    <row r="87" spans="1:8" x14ac:dyDescent="0.25">
      <c r="A87" s="2" t="s">
        <v>111</v>
      </c>
      <c r="B87" s="8">
        <v>30445.52</v>
      </c>
      <c r="C87" s="8">
        <v>195572.77</v>
      </c>
      <c r="D87" s="3">
        <v>-84.432638551880203</v>
      </c>
      <c r="E87" s="8">
        <v>141272.35999999999</v>
      </c>
      <c r="F87" s="8">
        <v>756203.85</v>
      </c>
      <c r="G87" s="3">
        <v>-81.318217303442694</v>
      </c>
      <c r="H87" s="4">
        <v>6</v>
      </c>
    </row>
    <row r="88" spans="1:8" x14ac:dyDescent="0.25">
      <c r="A88" s="2" t="s">
        <v>112</v>
      </c>
      <c r="B88" s="8">
        <v>28699.96</v>
      </c>
      <c r="C88" s="8">
        <v>254775.87</v>
      </c>
      <c r="D88" s="3">
        <v>-88.7352126400354</v>
      </c>
      <c r="E88" s="8">
        <v>578927.51</v>
      </c>
      <c r="F88" s="8">
        <v>1357277.58</v>
      </c>
      <c r="G88" s="3">
        <v>-57.346417672352601</v>
      </c>
      <c r="H88" s="4">
        <v>5</v>
      </c>
    </row>
    <row r="89" spans="1:8" x14ac:dyDescent="0.25">
      <c r="A89" s="2" t="s">
        <v>113</v>
      </c>
      <c r="B89" s="8">
        <v>23269.7</v>
      </c>
      <c r="C89" s="8">
        <v>13982.27</v>
      </c>
      <c r="D89" s="3">
        <v>66.422905579709195</v>
      </c>
      <c r="E89" s="8">
        <v>205502.28</v>
      </c>
      <c r="F89" s="8">
        <v>253613.88</v>
      </c>
      <c r="G89" s="3">
        <v>-18.9704128180997</v>
      </c>
      <c r="H89" s="4">
        <v>12</v>
      </c>
    </row>
    <row r="90" spans="1:8" x14ac:dyDescent="0.25">
      <c r="A90" s="2" t="s">
        <v>114</v>
      </c>
      <c r="B90" s="8">
        <v>13827.46</v>
      </c>
      <c r="C90" s="8">
        <v>10348.08</v>
      </c>
      <c r="D90" s="3">
        <v>33.623435458558497</v>
      </c>
      <c r="E90" s="8">
        <v>263481.40999999997</v>
      </c>
      <c r="F90" s="8">
        <v>81144.25</v>
      </c>
      <c r="G90" s="3">
        <v>224.70743151856101</v>
      </c>
      <c r="H90" s="4">
        <v>3</v>
      </c>
    </row>
    <row r="91" spans="1:8" x14ac:dyDescent="0.25">
      <c r="A91" s="2" t="s">
        <v>115</v>
      </c>
      <c r="B91" s="8">
        <v>9334.44</v>
      </c>
      <c r="C91" s="8">
        <v>9041.7900000000009</v>
      </c>
      <c r="D91" s="3">
        <v>3.2366378781192702</v>
      </c>
      <c r="E91" s="8">
        <v>143239.73000000001</v>
      </c>
      <c r="F91" s="8">
        <v>139286.60999999999</v>
      </c>
      <c r="G91" s="3">
        <v>2.8381191846079101</v>
      </c>
      <c r="H91" s="4">
        <v>4</v>
      </c>
    </row>
    <row r="92" spans="1:8" x14ac:dyDescent="0.25">
      <c r="A92" s="2" t="s">
        <v>116</v>
      </c>
      <c r="B92" s="8">
        <v>3645.72</v>
      </c>
      <c r="C92" s="8">
        <v>0</v>
      </c>
      <c r="D92" s="3">
        <v>100</v>
      </c>
      <c r="E92" s="8">
        <v>8884.2999999999993</v>
      </c>
      <c r="F92" s="8">
        <v>6344.19</v>
      </c>
      <c r="G92" s="3">
        <v>40.0383658118688</v>
      </c>
      <c r="H92" s="4">
        <v>1</v>
      </c>
    </row>
    <row r="93" spans="1:8" x14ac:dyDescent="0.25">
      <c r="A93" s="2" t="s">
        <v>117</v>
      </c>
      <c r="B93" s="8">
        <v>0</v>
      </c>
      <c r="C93" s="8">
        <v>0</v>
      </c>
      <c r="D93" s="3">
        <v>0</v>
      </c>
      <c r="E93" s="8">
        <v>168169.12</v>
      </c>
      <c r="F93" s="8">
        <v>804069.46</v>
      </c>
      <c r="G93" s="3">
        <v>-79.085249674822904</v>
      </c>
      <c r="H93" s="4">
        <v>1</v>
      </c>
    </row>
    <row r="94" spans="1:8" x14ac:dyDescent="0.25">
      <c r="A94" s="2" t="s">
        <v>118</v>
      </c>
      <c r="B94" s="8">
        <v>0</v>
      </c>
      <c r="C94" s="8">
        <v>2124.86</v>
      </c>
      <c r="D94" s="3">
        <v>-100</v>
      </c>
      <c r="E94" s="8">
        <v>82848.13</v>
      </c>
      <c r="F94" s="8">
        <v>366586.67</v>
      </c>
      <c r="G94" s="3">
        <v>-77.400124778132295</v>
      </c>
      <c r="H94" s="4">
        <v>9</v>
      </c>
    </row>
    <row r="95" spans="1:8" x14ac:dyDescent="0.25">
      <c r="A95" s="2" t="s">
        <v>119</v>
      </c>
      <c r="B95" s="8">
        <v>0</v>
      </c>
      <c r="C95" s="8">
        <v>0</v>
      </c>
      <c r="D95" s="3">
        <v>0</v>
      </c>
      <c r="E95" s="8">
        <v>0</v>
      </c>
      <c r="F95" s="8">
        <v>2775</v>
      </c>
      <c r="G95" s="3">
        <v>-100</v>
      </c>
      <c r="H95" s="4">
        <v>0</v>
      </c>
    </row>
    <row r="96" spans="1:8" x14ac:dyDescent="0.25">
      <c r="A96" s="2" t="s">
        <v>120</v>
      </c>
      <c r="B96" s="8">
        <v>0</v>
      </c>
      <c r="C96" s="8">
        <v>0</v>
      </c>
      <c r="D96" s="3">
        <v>0</v>
      </c>
      <c r="E96" s="8">
        <v>0</v>
      </c>
      <c r="F96" s="8">
        <v>1474.99</v>
      </c>
      <c r="G96" s="3">
        <v>-100</v>
      </c>
      <c r="H96" s="4">
        <v>1</v>
      </c>
    </row>
    <row r="97" spans="1:8" x14ac:dyDescent="0.25">
      <c r="A97" s="2" t="s">
        <v>121</v>
      </c>
      <c r="B97" s="8">
        <v>0</v>
      </c>
      <c r="C97" s="8">
        <v>0</v>
      </c>
      <c r="D97" s="3">
        <v>0</v>
      </c>
      <c r="E97" s="8">
        <v>305</v>
      </c>
      <c r="F97" s="8">
        <v>29318.76</v>
      </c>
      <c r="G97" s="3">
        <v>-98.959710437958506</v>
      </c>
      <c r="H97" s="4">
        <v>1</v>
      </c>
    </row>
    <row r="98" spans="1:8" x14ac:dyDescent="0.25">
      <c r="A98" s="2" t="s">
        <v>122</v>
      </c>
      <c r="B98" s="8">
        <v>0</v>
      </c>
      <c r="C98" s="8">
        <v>0</v>
      </c>
      <c r="D98" s="3">
        <v>0</v>
      </c>
      <c r="E98" s="8">
        <v>0</v>
      </c>
      <c r="F98" s="8">
        <v>0</v>
      </c>
      <c r="G98" s="3">
        <v>0</v>
      </c>
      <c r="H98" s="4">
        <v>0</v>
      </c>
    </row>
    <row r="99" spans="1:8" x14ac:dyDescent="0.25">
      <c r="A99" s="5"/>
      <c r="B99" s="9">
        <f>SUBTOTAL(9,B2:B98)</f>
        <v>7299217700.2499933</v>
      </c>
      <c r="C99" s="9">
        <f>SUBTOTAL(9,C2:C98)</f>
        <v>6435437447.579999</v>
      </c>
      <c r="D99" s="11">
        <f>(B99-C99)/C99</f>
        <v>0.13422246113118741</v>
      </c>
      <c r="E99" s="9">
        <f>SUBTOTAL(9,E2:E98)</f>
        <v>61380862106.519012</v>
      </c>
      <c r="F99" s="9">
        <f>SUBTOTAL(9,F2:F98)</f>
        <v>57030526993.689987</v>
      </c>
      <c r="G99" s="11">
        <f>(E99-F99)/F99</f>
        <v>7.6280815593907425E-2</v>
      </c>
      <c r="H99" s="6">
        <f>SUBTOTAL(9,H2:H98)</f>
        <v>121289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B4CF-16D4-4F4E-84AF-851A71F2585F}">
  <dimension ref="A1:I1525"/>
  <sheetViews>
    <sheetView workbookViewId="0">
      <selection activeCell="M3" sqref="M3"/>
    </sheetView>
  </sheetViews>
  <sheetFormatPr defaultRowHeight="15" x14ac:dyDescent="0.25"/>
  <cols>
    <col min="1" max="1" width="19.28515625" customWidth="1"/>
    <col min="2" max="2" width="53.42578125" bestFit="1" customWidth="1"/>
    <col min="3" max="4" width="20.5703125" style="10" bestFit="1" customWidth="1"/>
    <col min="5" max="5" width="11.42578125" customWidth="1"/>
    <col min="6" max="6" width="21.140625" style="10" bestFit="1" customWidth="1"/>
    <col min="7" max="7" width="24.85546875" style="10" bestFit="1" customWidth="1"/>
    <col min="8" max="9" width="11.42578125" customWidth="1"/>
  </cols>
  <sheetData>
    <row r="1" spans="1:9" x14ac:dyDescent="0.25">
      <c r="A1" s="1" t="s">
        <v>0</v>
      </c>
      <c r="B1" s="1" t="s">
        <v>25</v>
      </c>
      <c r="C1" s="7" t="s">
        <v>1</v>
      </c>
      <c r="D1" s="7" t="s">
        <v>2</v>
      </c>
      <c r="E1" s="1" t="s">
        <v>3</v>
      </c>
      <c r="F1" s="7" t="s">
        <v>4</v>
      </c>
      <c r="G1" s="7" t="s">
        <v>5</v>
      </c>
      <c r="H1" s="1" t="s">
        <v>6</v>
      </c>
      <c r="I1" s="1" t="s">
        <v>7</v>
      </c>
    </row>
    <row r="2" spans="1:9" x14ac:dyDescent="0.25">
      <c r="A2" s="2" t="s">
        <v>8</v>
      </c>
      <c r="B2" s="2" t="s">
        <v>28</v>
      </c>
      <c r="C2" s="8">
        <v>29254238.300000001</v>
      </c>
      <c r="D2" s="8">
        <v>29071840.510000002</v>
      </c>
      <c r="E2" s="3">
        <v>0.62740365522182795</v>
      </c>
      <c r="F2" s="8">
        <v>267680132.53999999</v>
      </c>
      <c r="G2" s="8">
        <v>277765506.16000003</v>
      </c>
      <c r="H2" s="3">
        <v>-3.6308949082362201</v>
      </c>
      <c r="I2" s="4">
        <v>157</v>
      </c>
    </row>
    <row r="3" spans="1:9" x14ac:dyDescent="0.25">
      <c r="A3" s="2" t="s">
        <v>8</v>
      </c>
      <c r="B3" s="2" t="s">
        <v>27</v>
      </c>
      <c r="C3" s="8">
        <v>20981855.920000002</v>
      </c>
      <c r="D3" s="8">
        <v>20131590.329999998</v>
      </c>
      <c r="E3" s="3">
        <v>4.2235391047717599</v>
      </c>
      <c r="F3" s="8">
        <v>207488232.16</v>
      </c>
      <c r="G3" s="8">
        <v>197479836.59999999</v>
      </c>
      <c r="H3" s="3">
        <v>5.0680594699256503</v>
      </c>
      <c r="I3" s="4">
        <v>1282</v>
      </c>
    </row>
    <row r="4" spans="1:9" x14ac:dyDescent="0.25">
      <c r="A4" s="2" t="s">
        <v>8</v>
      </c>
      <c r="B4" s="2" t="s">
        <v>32</v>
      </c>
      <c r="C4" s="8">
        <v>11729221.93</v>
      </c>
      <c r="D4" s="8">
        <v>10528919.57</v>
      </c>
      <c r="E4" s="3">
        <v>11.400052512700499</v>
      </c>
      <c r="F4" s="8">
        <v>124867449.62</v>
      </c>
      <c r="G4" s="8">
        <v>126193973.54000001</v>
      </c>
      <c r="H4" s="3">
        <v>-1.05117850146745</v>
      </c>
      <c r="I4" s="4">
        <v>113</v>
      </c>
    </row>
    <row r="5" spans="1:9" x14ac:dyDescent="0.25">
      <c r="A5" s="2" t="s">
        <v>8</v>
      </c>
      <c r="B5" s="2" t="s">
        <v>26</v>
      </c>
      <c r="C5" s="8">
        <v>11341092</v>
      </c>
      <c r="D5" s="8">
        <v>10621601.01</v>
      </c>
      <c r="E5" s="3">
        <v>6.7738468929741904</v>
      </c>
      <c r="F5" s="8">
        <v>98322955.159999996</v>
      </c>
      <c r="G5" s="8">
        <v>91892326.469999999</v>
      </c>
      <c r="H5" s="3">
        <v>6.9980040086365696</v>
      </c>
      <c r="I5" s="4">
        <v>146</v>
      </c>
    </row>
    <row r="6" spans="1:9" x14ac:dyDescent="0.25">
      <c r="A6" s="2" t="s">
        <v>8</v>
      </c>
      <c r="B6" s="2" t="s">
        <v>29</v>
      </c>
      <c r="C6" s="8">
        <v>9786229.8000000007</v>
      </c>
      <c r="D6" s="8">
        <v>12873740.460000001</v>
      </c>
      <c r="E6" s="3">
        <v>-23.9830115388236</v>
      </c>
      <c r="F6" s="8">
        <v>98347676.920000002</v>
      </c>
      <c r="G6" s="8">
        <v>112922704.26000001</v>
      </c>
      <c r="H6" s="3">
        <v>-12.907083155254201</v>
      </c>
      <c r="I6" s="4">
        <v>900</v>
      </c>
    </row>
    <row r="7" spans="1:9" x14ac:dyDescent="0.25">
      <c r="A7" s="2" t="s">
        <v>8</v>
      </c>
      <c r="B7" s="2" t="s">
        <v>31</v>
      </c>
      <c r="C7" s="8">
        <v>5035854.9800000004</v>
      </c>
      <c r="D7" s="8">
        <v>4443342.03</v>
      </c>
      <c r="E7" s="3">
        <v>13.334848994282799</v>
      </c>
      <c r="F7" s="8">
        <v>45012682.189999998</v>
      </c>
      <c r="G7" s="8">
        <v>37797344.380000003</v>
      </c>
      <c r="H7" s="3">
        <v>19.0895363903341</v>
      </c>
      <c r="I7" s="4">
        <v>722</v>
      </c>
    </row>
    <row r="8" spans="1:9" x14ac:dyDescent="0.25">
      <c r="A8" s="2" t="s">
        <v>8</v>
      </c>
      <c r="B8" s="2" t="s">
        <v>37</v>
      </c>
      <c r="C8" s="8">
        <v>3439456.16</v>
      </c>
      <c r="D8" s="8">
        <v>2861032.32</v>
      </c>
      <c r="E8" s="3">
        <v>20.217312330117299</v>
      </c>
      <c r="F8" s="8">
        <v>31025226.469999999</v>
      </c>
      <c r="G8" s="8">
        <v>28795379.010000002</v>
      </c>
      <c r="H8" s="3">
        <v>7.7437683984837404</v>
      </c>
      <c r="I8" s="4">
        <v>81</v>
      </c>
    </row>
    <row r="9" spans="1:9" x14ac:dyDescent="0.25">
      <c r="A9" s="2" t="s">
        <v>8</v>
      </c>
      <c r="B9" s="2" t="s">
        <v>34</v>
      </c>
      <c r="C9" s="8">
        <v>2404675.7999999998</v>
      </c>
      <c r="D9" s="8">
        <v>2075895.8</v>
      </c>
      <c r="E9" s="3">
        <v>15.8379818486072</v>
      </c>
      <c r="F9" s="8">
        <v>22063255.370000001</v>
      </c>
      <c r="G9" s="8">
        <v>18684002.68</v>
      </c>
      <c r="H9" s="3">
        <v>18.0863423532757</v>
      </c>
      <c r="I9" s="4">
        <v>231</v>
      </c>
    </row>
    <row r="10" spans="1:9" x14ac:dyDescent="0.25">
      <c r="A10" s="2" t="s">
        <v>8</v>
      </c>
      <c r="B10" s="2" t="s">
        <v>42</v>
      </c>
      <c r="C10" s="8">
        <v>1955824.07</v>
      </c>
      <c r="D10" s="8">
        <v>1871675.06</v>
      </c>
      <c r="E10" s="3">
        <v>4.4959198206124498</v>
      </c>
      <c r="F10" s="8">
        <v>18416711.199999999</v>
      </c>
      <c r="G10" s="8">
        <v>16423318.060000001</v>
      </c>
      <c r="H10" s="3">
        <v>12.137578610591699</v>
      </c>
      <c r="I10" s="4">
        <v>420</v>
      </c>
    </row>
    <row r="11" spans="1:9" x14ac:dyDescent="0.25">
      <c r="A11" s="2" t="s">
        <v>8</v>
      </c>
      <c r="B11" s="2" t="s">
        <v>41</v>
      </c>
      <c r="C11" s="8">
        <v>1911946.86</v>
      </c>
      <c r="D11" s="8">
        <v>2159389.6800000002</v>
      </c>
      <c r="E11" s="3">
        <v>-11.458923893718</v>
      </c>
      <c r="F11" s="8">
        <v>17780408.530000001</v>
      </c>
      <c r="G11" s="8">
        <v>18129568.68</v>
      </c>
      <c r="H11" s="3">
        <v>-1.92591537152885</v>
      </c>
      <c r="I11" s="4">
        <v>347</v>
      </c>
    </row>
    <row r="12" spans="1:9" x14ac:dyDescent="0.25">
      <c r="A12" s="2" t="s">
        <v>8</v>
      </c>
      <c r="B12" s="2" t="s">
        <v>47</v>
      </c>
      <c r="C12" s="8">
        <v>1853235.85</v>
      </c>
      <c r="D12" s="8">
        <v>1905800.17</v>
      </c>
      <c r="E12" s="3">
        <v>-2.7581233765972399</v>
      </c>
      <c r="F12" s="8">
        <v>15507472.58</v>
      </c>
      <c r="G12" s="8">
        <v>14709355.5</v>
      </c>
      <c r="H12" s="3">
        <v>5.42591468402542</v>
      </c>
      <c r="I12" s="4">
        <v>107</v>
      </c>
    </row>
    <row r="13" spans="1:9" x14ac:dyDescent="0.25">
      <c r="A13" s="2" t="s">
        <v>8</v>
      </c>
      <c r="B13" s="2" t="s">
        <v>36</v>
      </c>
      <c r="C13" s="8">
        <v>1483533.25</v>
      </c>
      <c r="D13" s="8">
        <v>1726683.17</v>
      </c>
      <c r="E13" s="3">
        <v>-14.0819071051697</v>
      </c>
      <c r="F13" s="8">
        <v>14982057.960000001</v>
      </c>
      <c r="G13" s="8">
        <v>15052371.1</v>
      </c>
      <c r="H13" s="3">
        <v>-0.467123349091493</v>
      </c>
      <c r="I13" s="4">
        <v>151</v>
      </c>
    </row>
    <row r="14" spans="1:9" x14ac:dyDescent="0.25">
      <c r="A14" s="2" t="s">
        <v>8</v>
      </c>
      <c r="B14" s="2" t="s">
        <v>50</v>
      </c>
      <c r="C14" s="8">
        <v>1292619.79</v>
      </c>
      <c r="D14" s="8">
        <v>1129917.6000000001</v>
      </c>
      <c r="E14" s="3">
        <v>14.3994739085399</v>
      </c>
      <c r="F14" s="8">
        <v>10557938.289999999</v>
      </c>
      <c r="G14" s="8">
        <v>9071809.3800000008</v>
      </c>
      <c r="H14" s="3">
        <v>16.381835725917799</v>
      </c>
      <c r="I14" s="4">
        <v>6</v>
      </c>
    </row>
    <row r="15" spans="1:9" x14ac:dyDescent="0.25">
      <c r="A15" s="2" t="s">
        <v>8</v>
      </c>
      <c r="B15" s="2" t="s">
        <v>30</v>
      </c>
      <c r="C15" s="8">
        <v>1249931.57</v>
      </c>
      <c r="D15" s="8">
        <v>1453447.64</v>
      </c>
      <c r="E15" s="3">
        <v>-14.0022980119188</v>
      </c>
      <c r="F15" s="8">
        <v>14215197.6</v>
      </c>
      <c r="G15" s="8">
        <v>14093721.560000001</v>
      </c>
      <c r="H15" s="3">
        <v>0.86191599204546798</v>
      </c>
      <c r="I15" s="4">
        <v>434</v>
      </c>
    </row>
    <row r="16" spans="1:9" x14ac:dyDescent="0.25">
      <c r="A16" s="2" t="s">
        <v>8</v>
      </c>
      <c r="B16" s="2" t="s">
        <v>33</v>
      </c>
      <c r="C16" s="8">
        <v>1095186.07</v>
      </c>
      <c r="D16" s="8">
        <v>829442.91</v>
      </c>
      <c r="E16" s="3">
        <v>32.038752371757603</v>
      </c>
      <c r="F16" s="8">
        <v>7959712.3200000003</v>
      </c>
      <c r="G16" s="8">
        <v>7285114.25</v>
      </c>
      <c r="H16" s="3">
        <v>9.2599518257383497</v>
      </c>
      <c r="I16" s="4">
        <v>321</v>
      </c>
    </row>
    <row r="17" spans="1:9" x14ac:dyDescent="0.25">
      <c r="A17" s="2" t="s">
        <v>8</v>
      </c>
      <c r="B17" s="2" t="s">
        <v>48</v>
      </c>
      <c r="C17" s="8">
        <v>1060144.28</v>
      </c>
      <c r="D17" s="8">
        <v>969947.46</v>
      </c>
      <c r="E17" s="3">
        <v>9.2991449248189202</v>
      </c>
      <c r="F17" s="8">
        <v>9496409.8300000001</v>
      </c>
      <c r="G17" s="8">
        <v>8442152.0099999998</v>
      </c>
      <c r="H17" s="3">
        <v>12.4880222335632</v>
      </c>
      <c r="I17" s="4">
        <v>22</v>
      </c>
    </row>
    <row r="18" spans="1:9" x14ac:dyDescent="0.25">
      <c r="A18" s="2" t="s">
        <v>8</v>
      </c>
      <c r="B18" s="2" t="s">
        <v>71</v>
      </c>
      <c r="C18" s="8">
        <v>1046618.78</v>
      </c>
      <c r="D18" s="8">
        <v>221553.98</v>
      </c>
      <c r="E18" s="3">
        <v>372.39899730079298</v>
      </c>
      <c r="F18" s="8">
        <v>2622098.87</v>
      </c>
      <c r="G18" s="8">
        <v>1706163.1</v>
      </c>
      <c r="H18" s="3">
        <v>53.683951434654801</v>
      </c>
      <c r="I18" s="4">
        <v>56</v>
      </c>
    </row>
    <row r="19" spans="1:9" x14ac:dyDescent="0.25">
      <c r="A19" s="2" t="s">
        <v>8</v>
      </c>
      <c r="B19" s="2" t="s">
        <v>51</v>
      </c>
      <c r="C19" s="8">
        <v>905010.65</v>
      </c>
      <c r="D19" s="8">
        <v>663515.77</v>
      </c>
      <c r="E19" s="3">
        <v>36.396253249564801</v>
      </c>
      <c r="F19" s="8">
        <v>9475828.9299999997</v>
      </c>
      <c r="G19" s="8">
        <v>7837618.0199999996</v>
      </c>
      <c r="H19" s="3">
        <v>20.901897819205001</v>
      </c>
      <c r="I19" s="4">
        <v>213</v>
      </c>
    </row>
    <row r="20" spans="1:9" x14ac:dyDescent="0.25">
      <c r="A20" s="2" t="s">
        <v>8</v>
      </c>
      <c r="B20" s="2" t="s">
        <v>39</v>
      </c>
      <c r="C20" s="8">
        <v>873998.41</v>
      </c>
      <c r="D20" s="8">
        <v>1062134.57</v>
      </c>
      <c r="E20" s="3">
        <v>-17.713024819444499</v>
      </c>
      <c r="F20" s="8">
        <v>7719433.2400000002</v>
      </c>
      <c r="G20" s="8">
        <v>10147657.73</v>
      </c>
      <c r="H20" s="3">
        <v>-23.928915958815999</v>
      </c>
      <c r="I20" s="4">
        <v>140</v>
      </c>
    </row>
    <row r="21" spans="1:9" x14ac:dyDescent="0.25">
      <c r="A21" s="2" t="s">
        <v>8</v>
      </c>
      <c r="B21" s="2" t="s">
        <v>49</v>
      </c>
      <c r="C21" s="8">
        <v>808817.97</v>
      </c>
      <c r="D21" s="8">
        <v>689097.15</v>
      </c>
      <c r="E21" s="3">
        <v>17.373576425326998</v>
      </c>
      <c r="F21" s="8">
        <v>4316254.41</v>
      </c>
      <c r="G21" s="8">
        <v>4475741.04</v>
      </c>
      <c r="H21" s="3">
        <v>-3.5633569631186699</v>
      </c>
      <c r="I21" s="4">
        <v>114</v>
      </c>
    </row>
    <row r="22" spans="1:9" x14ac:dyDescent="0.25">
      <c r="A22" s="2" t="s">
        <v>8</v>
      </c>
      <c r="B22" s="2" t="s">
        <v>43</v>
      </c>
      <c r="C22" s="8">
        <v>720873.2</v>
      </c>
      <c r="D22" s="8">
        <v>173271.33</v>
      </c>
      <c r="E22" s="3">
        <v>316.03720592437298</v>
      </c>
      <c r="F22" s="8">
        <v>5093689.68</v>
      </c>
      <c r="G22" s="8">
        <v>3511269.72</v>
      </c>
      <c r="H22" s="3">
        <v>45.066887086076697</v>
      </c>
      <c r="I22" s="4">
        <v>12</v>
      </c>
    </row>
    <row r="23" spans="1:9" x14ac:dyDescent="0.25">
      <c r="A23" s="2" t="s">
        <v>8</v>
      </c>
      <c r="B23" s="2" t="s">
        <v>44</v>
      </c>
      <c r="C23" s="8">
        <v>709983.8</v>
      </c>
      <c r="D23" s="8">
        <v>858862.11</v>
      </c>
      <c r="E23" s="3">
        <v>-17.3343669800499</v>
      </c>
      <c r="F23" s="8">
        <v>7880197.5099999998</v>
      </c>
      <c r="G23" s="8">
        <v>7305092.8799999999</v>
      </c>
      <c r="H23" s="3">
        <v>7.8726532221723096</v>
      </c>
      <c r="I23" s="4">
        <v>71</v>
      </c>
    </row>
    <row r="24" spans="1:9" x14ac:dyDescent="0.25">
      <c r="A24" s="2" t="s">
        <v>8</v>
      </c>
      <c r="B24" s="2" t="s">
        <v>40</v>
      </c>
      <c r="C24" s="8">
        <v>637362.77</v>
      </c>
      <c r="D24" s="8">
        <v>445026.72</v>
      </c>
      <c r="E24" s="3">
        <v>43.218989187885199</v>
      </c>
      <c r="F24" s="8">
        <v>2009574.34</v>
      </c>
      <c r="G24" s="8">
        <v>1764131.75</v>
      </c>
      <c r="H24" s="3">
        <v>13.9129398923862</v>
      </c>
      <c r="I24" s="4">
        <v>39</v>
      </c>
    </row>
    <row r="25" spans="1:9" x14ac:dyDescent="0.25">
      <c r="A25" s="2" t="s">
        <v>8</v>
      </c>
      <c r="B25" s="2" t="s">
        <v>68</v>
      </c>
      <c r="C25" s="8">
        <v>545896.73</v>
      </c>
      <c r="D25" s="8">
        <v>550649.05000000005</v>
      </c>
      <c r="E25" s="3">
        <v>-0.86303971649456201</v>
      </c>
      <c r="F25" s="8">
        <v>1841691.77</v>
      </c>
      <c r="G25" s="8">
        <v>2250677.27</v>
      </c>
      <c r="H25" s="3">
        <v>-18.171663501093601</v>
      </c>
      <c r="I25" s="4">
        <v>14</v>
      </c>
    </row>
    <row r="26" spans="1:9" x14ac:dyDescent="0.25">
      <c r="A26" s="2" t="s">
        <v>8</v>
      </c>
      <c r="B26" s="2" t="s">
        <v>55</v>
      </c>
      <c r="C26" s="8">
        <v>508707.37</v>
      </c>
      <c r="D26" s="8">
        <v>510930.09</v>
      </c>
      <c r="E26" s="3">
        <v>-0.435034076775553</v>
      </c>
      <c r="F26" s="8">
        <v>5070421.57</v>
      </c>
      <c r="G26" s="8">
        <v>5052626.8099999996</v>
      </c>
      <c r="H26" s="3">
        <v>0.35218829074771901</v>
      </c>
      <c r="I26" s="4">
        <v>23</v>
      </c>
    </row>
    <row r="27" spans="1:9" x14ac:dyDescent="0.25">
      <c r="A27" s="2" t="s">
        <v>8</v>
      </c>
      <c r="B27" s="2" t="s">
        <v>53</v>
      </c>
      <c r="C27" s="8">
        <v>462845.83</v>
      </c>
      <c r="D27" s="8">
        <v>237992.53</v>
      </c>
      <c r="E27" s="3">
        <v>94.479141845334397</v>
      </c>
      <c r="F27" s="8">
        <v>11413250.52</v>
      </c>
      <c r="G27" s="8">
        <v>7979406</v>
      </c>
      <c r="H27" s="3">
        <v>43.033836353232303</v>
      </c>
      <c r="I27" s="4">
        <v>17</v>
      </c>
    </row>
    <row r="28" spans="1:9" x14ac:dyDescent="0.25">
      <c r="A28" s="2" t="s">
        <v>8</v>
      </c>
      <c r="B28" s="2" t="s">
        <v>57</v>
      </c>
      <c r="C28" s="8">
        <v>456257.86</v>
      </c>
      <c r="D28" s="8">
        <v>425238.16</v>
      </c>
      <c r="E28" s="3">
        <v>7.2946651824474102</v>
      </c>
      <c r="F28" s="8">
        <v>3804164.07</v>
      </c>
      <c r="G28" s="8">
        <v>4144391.81</v>
      </c>
      <c r="H28" s="3">
        <v>-8.2093526770095604</v>
      </c>
      <c r="I28" s="4">
        <v>58</v>
      </c>
    </row>
    <row r="29" spans="1:9" x14ac:dyDescent="0.25">
      <c r="A29" s="2" t="s">
        <v>8</v>
      </c>
      <c r="B29" s="2" t="s">
        <v>52</v>
      </c>
      <c r="C29" s="8">
        <v>430496.69</v>
      </c>
      <c r="D29" s="8">
        <v>310539.71999999997</v>
      </c>
      <c r="E29" s="3">
        <v>38.628543234340498</v>
      </c>
      <c r="F29" s="8">
        <v>5203636.66</v>
      </c>
      <c r="G29" s="8">
        <v>2761555.16</v>
      </c>
      <c r="H29" s="3">
        <v>88.431385886204794</v>
      </c>
      <c r="I29" s="4">
        <v>100</v>
      </c>
    </row>
    <row r="30" spans="1:9" x14ac:dyDescent="0.25">
      <c r="A30" s="2" t="s">
        <v>8</v>
      </c>
      <c r="B30" s="2" t="s">
        <v>60</v>
      </c>
      <c r="C30" s="8">
        <v>429408.74</v>
      </c>
      <c r="D30" s="8">
        <v>986077.18</v>
      </c>
      <c r="E30" s="3">
        <v>-56.452826542441599</v>
      </c>
      <c r="F30" s="8">
        <v>4202230.5</v>
      </c>
      <c r="G30" s="8">
        <v>4734717.1399999997</v>
      </c>
      <c r="H30" s="3">
        <v>-11.2464298131229</v>
      </c>
      <c r="I30" s="4">
        <v>82</v>
      </c>
    </row>
    <row r="31" spans="1:9" x14ac:dyDescent="0.25">
      <c r="A31" s="2" t="s">
        <v>8</v>
      </c>
      <c r="B31" s="2" t="s">
        <v>45</v>
      </c>
      <c r="C31" s="8">
        <v>426711.43</v>
      </c>
      <c r="D31" s="8">
        <v>277858.84999999998</v>
      </c>
      <c r="E31" s="3">
        <v>53.571293482284297</v>
      </c>
      <c r="F31" s="8">
        <v>3856114.32</v>
      </c>
      <c r="G31" s="8">
        <v>3409304.13</v>
      </c>
      <c r="H31" s="3">
        <v>13.1056125520841</v>
      </c>
      <c r="I31" s="4">
        <v>211</v>
      </c>
    </row>
    <row r="32" spans="1:9" x14ac:dyDescent="0.25">
      <c r="A32" s="2" t="s">
        <v>8</v>
      </c>
      <c r="B32" s="2" t="s">
        <v>46</v>
      </c>
      <c r="C32" s="8">
        <v>422392.2</v>
      </c>
      <c r="D32" s="8">
        <v>381663.57</v>
      </c>
      <c r="E32" s="3">
        <v>10.671343350899299</v>
      </c>
      <c r="F32" s="8">
        <v>5564947.3399999999</v>
      </c>
      <c r="G32" s="8">
        <v>9388856.4800000004</v>
      </c>
      <c r="H32" s="3">
        <v>-40.728166930079603</v>
      </c>
      <c r="I32" s="4">
        <v>33</v>
      </c>
    </row>
    <row r="33" spans="1:9" x14ac:dyDescent="0.25">
      <c r="A33" s="2" t="s">
        <v>8</v>
      </c>
      <c r="B33" s="2" t="s">
        <v>62</v>
      </c>
      <c r="C33" s="8">
        <v>316754.59000000003</v>
      </c>
      <c r="D33" s="8">
        <v>317707.31</v>
      </c>
      <c r="E33" s="3">
        <v>-0.29987349047776102</v>
      </c>
      <c r="F33" s="8">
        <v>2324037.4190000002</v>
      </c>
      <c r="G33" s="8">
        <v>2255015.08</v>
      </c>
      <c r="H33" s="3">
        <v>3.0608371363973301</v>
      </c>
      <c r="I33" s="4">
        <v>100</v>
      </c>
    </row>
    <row r="34" spans="1:9" x14ac:dyDescent="0.25">
      <c r="A34" s="2" t="s">
        <v>8</v>
      </c>
      <c r="B34" s="2" t="s">
        <v>58</v>
      </c>
      <c r="C34" s="8">
        <v>293210.46999999997</v>
      </c>
      <c r="D34" s="8">
        <v>0</v>
      </c>
      <c r="E34" s="3">
        <v>100</v>
      </c>
      <c r="F34" s="8">
        <v>1086439.6100000001</v>
      </c>
      <c r="G34" s="8">
        <v>114062.31</v>
      </c>
      <c r="H34" s="3">
        <v>852.49658717239697</v>
      </c>
      <c r="I34" s="4">
        <v>2</v>
      </c>
    </row>
    <row r="35" spans="1:9" x14ac:dyDescent="0.25">
      <c r="A35" s="2" t="s">
        <v>8</v>
      </c>
      <c r="B35" s="2" t="s">
        <v>73</v>
      </c>
      <c r="C35" s="8">
        <v>246932.91</v>
      </c>
      <c r="D35" s="8">
        <v>196351.07</v>
      </c>
      <c r="E35" s="3">
        <v>25.760918949919699</v>
      </c>
      <c r="F35" s="8">
        <v>2038381.65</v>
      </c>
      <c r="G35" s="8">
        <v>1877117.93</v>
      </c>
      <c r="H35" s="3">
        <v>8.5910276292550201</v>
      </c>
      <c r="I35" s="4">
        <v>43</v>
      </c>
    </row>
    <row r="36" spans="1:9" x14ac:dyDescent="0.25">
      <c r="A36" s="2" t="s">
        <v>8</v>
      </c>
      <c r="B36" s="2" t="s">
        <v>35</v>
      </c>
      <c r="C36" s="8">
        <v>222086.67</v>
      </c>
      <c r="D36" s="8">
        <v>309126.71000000002</v>
      </c>
      <c r="E36" s="3">
        <v>-28.156751644010299</v>
      </c>
      <c r="F36" s="8">
        <v>2044866.05</v>
      </c>
      <c r="G36" s="8">
        <v>2329741.4500000002</v>
      </c>
      <c r="H36" s="3">
        <v>-12.2277688796755</v>
      </c>
      <c r="I36" s="4">
        <v>6</v>
      </c>
    </row>
    <row r="37" spans="1:9" x14ac:dyDescent="0.25">
      <c r="A37" s="2" t="s">
        <v>8</v>
      </c>
      <c r="B37" s="2" t="s">
        <v>59</v>
      </c>
      <c r="C37" s="8">
        <v>213896.09</v>
      </c>
      <c r="D37" s="8">
        <v>209748.23</v>
      </c>
      <c r="E37" s="3">
        <v>1.97754231346791</v>
      </c>
      <c r="F37" s="8">
        <v>2360108.06</v>
      </c>
      <c r="G37" s="8">
        <v>2437190.21</v>
      </c>
      <c r="H37" s="3">
        <v>-3.1627465793898799</v>
      </c>
      <c r="I37" s="4">
        <v>75</v>
      </c>
    </row>
    <row r="38" spans="1:9" x14ac:dyDescent="0.25">
      <c r="A38" s="2" t="s">
        <v>8</v>
      </c>
      <c r="B38" s="2" t="s">
        <v>63</v>
      </c>
      <c r="C38" s="8">
        <v>164258.69</v>
      </c>
      <c r="D38" s="8">
        <v>144592.25</v>
      </c>
      <c r="E38" s="3">
        <v>13.601309890398699</v>
      </c>
      <c r="F38" s="8">
        <v>1526229.03</v>
      </c>
      <c r="G38" s="8">
        <v>1542692.09</v>
      </c>
      <c r="H38" s="3">
        <v>-1.06716434904388</v>
      </c>
      <c r="I38" s="4">
        <v>47</v>
      </c>
    </row>
    <row r="39" spans="1:9" x14ac:dyDescent="0.25">
      <c r="A39" s="2" t="s">
        <v>8</v>
      </c>
      <c r="B39" s="2" t="s">
        <v>38</v>
      </c>
      <c r="C39" s="8">
        <v>123901.97</v>
      </c>
      <c r="D39" s="8">
        <v>91909.97</v>
      </c>
      <c r="E39" s="3">
        <v>34.807975674456202</v>
      </c>
      <c r="F39" s="8">
        <v>1148583.92</v>
      </c>
      <c r="G39" s="8">
        <v>795769.82</v>
      </c>
      <c r="H39" s="3">
        <v>44.336200133852799</v>
      </c>
      <c r="I39" s="4">
        <v>37</v>
      </c>
    </row>
    <row r="40" spans="1:9" x14ac:dyDescent="0.25">
      <c r="A40" s="2" t="s">
        <v>8</v>
      </c>
      <c r="B40" s="2" t="s">
        <v>54</v>
      </c>
      <c r="C40" s="8">
        <v>118316.96</v>
      </c>
      <c r="D40" s="8">
        <v>85365.45</v>
      </c>
      <c r="E40" s="3">
        <v>38.600522811043597</v>
      </c>
      <c r="F40" s="8">
        <v>1487802.29</v>
      </c>
      <c r="G40" s="8">
        <v>1384744.19</v>
      </c>
      <c r="H40" s="3">
        <v>7.4423926631531803</v>
      </c>
      <c r="I40" s="4">
        <v>110</v>
      </c>
    </row>
    <row r="41" spans="1:9" x14ac:dyDescent="0.25">
      <c r="A41" s="2" t="s">
        <v>8</v>
      </c>
      <c r="B41" s="2" t="s">
        <v>61</v>
      </c>
      <c r="C41" s="8">
        <v>114832.11</v>
      </c>
      <c r="D41" s="8">
        <v>125857.42</v>
      </c>
      <c r="E41" s="3">
        <v>-8.7601589163356408</v>
      </c>
      <c r="F41" s="8">
        <v>1518695.95</v>
      </c>
      <c r="G41" s="8">
        <v>1645520.67</v>
      </c>
      <c r="H41" s="3">
        <v>-7.7072699427106004</v>
      </c>
      <c r="I41" s="4">
        <v>12</v>
      </c>
    </row>
    <row r="42" spans="1:9" x14ac:dyDescent="0.25">
      <c r="A42" s="2" t="s">
        <v>8</v>
      </c>
      <c r="B42" s="2" t="s">
        <v>66</v>
      </c>
      <c r="C42" s="8">
        <v>108216.29</v>
      </c>
      <c r="D42" s="8">
        <v>127497.42</v>
      </c>
      <c r="E42" s="3">
        <v>-15.1227609154758</v>
      </c>
      <c r="F42" s="8">
        <v>1031749.53</v>
      </c>
      <c r="G42" s="8">
        <v>917056.66</v>
      </c>
      <c r="H42" s="3">
        <v>12.5066285435406</v>
      </c>
      <c r="I42" s="4">
        <v>64</v>
      </c>
    </row>
    <row r="43" spans="1:9" x14ac:dyDescent="0.25">
      <c r="A43" s="2" t="s">
        <v>8</v>
      </c>
      <c r="B43" s="2" t="s">
        <v>79</v>
      </c>
      <c r="C43" s="8">
        <v>107918.41</v>
      </c>
      <c r="D43" s="8">
        <v>47543.58</v>
      </c>
      <c r="E43" s="3">
        <v>126.988396750939</v>
      </c>
      <c r="F43" s="8">
        <v>1592067.94</v>
      </c>
      <c r="G43" s="8">
        <v>1588643.14</v>
      </c>
      <c r="H43" s="3">
        <v>0.21558019631772099</v>
      </c>
      <c r="I43" s="4">
        <v>19</v>
      </c>
    </row>
    <row r="44" spans="1:9" x14ac:dyDescent="0.25">
      <c r="A44" s="2" t="s">
        <v>8</v>
      </c>
      <c r="B44" s="2" t="s">
        <v>78</v>
      </c>
      <c r="C44" s="8">
        <v>87415.46</v>
      </c>
      <c r="D44" s="8">
        <v>55736.94</v>
      </c>
      <c r="E44" s="3">
        <v>56.835771752091198</v>
      </c>
      <c r="F44" s="8">
        <v>667156.72</v>
      </c>
      <c r="G44" s="8">
        <v>519756.07</v>
      </c>
      <c r="H44" s="3">
        <v>28.359582217096602</v>
      </c>
      <c r="I44" s="4">
        <v>68</v>
      </c>
    </row>
    <row r="45" spans="1:9" x14ac:dyDescent="0.25">
      <c r="A45" s="2" t="s">
        <v>8</v>
      </c>
      <c r="B45" s="2" t="s">
        <v>81</v>
      </c>
      <c r="C45" s="8">
        <v>67906.09</v>
      </c>
      <c r="D45" s="8">
        <v>71401.119999999995</v>
      </c>
      <c r="E45" s="3">
        <v>-4.89492321689072</v>
      </c>
      <c r="F45" s="8">
        <v>581388.93000000005</v>
      </c>
      <c r="G45" s="8">
        <v>481610.51</v>
      </c>
      <c r="H45" s="3">
        <v>20.717658341799901</v>
      </c>
      <c r="I45" s="4">
        <v>2</v>
      </c>
    </row>
    <row r="46" spans="1:9" x14ac:dyDescent="0.25">
      <c r="A46" s="2" t="s">
        <v>8</v>
      </c>
      <c r="B46" s="2" t="s">
        <v>76</v>
      </c>
      <c r="C46" s="8">
        <v>51791.040000000001</v>
      </c>
      <c r="D46" s="8">
        <v>133760.64000000001</v>
      </c>
      <c r="E46" s="3">
        <v>-61.280807268864798</v>
      </c>
      <c r="F46" s="8">
        <v>525890.92000000004</v>
      </c>
      <c r="G46" s="8">
        <v>731981.41</v>
      </c>
      <c r="H46" s="3">
        <v>-28.155153557793199</v>
      </c>
      <c r="I46" s="4">
        <v>127</v>
      </c>
    </row>
    <row r="47" spans="1:9" x14ac:dyDescent="0.25">
      <c r="A47" s="2" t="s">
        <v>8</v>
      </c>
      <c r="B47" s="2" t="s">
        <v>87</v>
      </c>
      <c r="C47" s="8">
        <v>48174.13</v>
      </c>
      <c r="D47" s="8">
        <v>60868.57</v>
      </c>
      <c r="E47" s="3">
        <v>-20.855492415872401</v>
      </c>
      <c r="F47" s="8">
        <v>427911.65</v>
      </c>
      <c r="G47" s="8">
        <v>520002.7</v>
      </c>
      <c r="H47" s="3">
        <v>-17.7097253533491</v>
      </c>
      <c r="I47" s="4">
        <v>9</v>
      </c>
    </row>
    <row r="48" spans="1:9" x14ac:dyDescent="0.25">
      <c r="A48" s="2" t="s">
        <v>8</v>
      </c>
      <c r="B48" s="2" t="s">
        <v>65</v>
      </c>
      <c r="C48" s="8">
        <v>43835.94</v>
      </c>
      <c r="D48" s="8">
        <v>15095.53</v>
      </c>
      <c r="E48" s="3">
        <v>190.39020160272599</v>
      </c>
      <c r="F48" s="8">
        <v>745078.98</v>
      </c>
      <c r="G48" s="8">
        <v>584179.86</v>
      </c>
      <c r="H48" s="3">
        <v>27.542736581161801</v>
      </c>
      <c r="I48" s="4">
        <v>25</v>
      </c>
    </row>
    <row r="49" spans="1:9" x14ac:dyDescent="0.25">
      <c r="A49" s="2" t="s">
        <v>8</v>
      </c>
      <c r="B49" s="2" t="s">
        <v>67</v>
      </c>
      <c r="C49" s="8">
        <v>43312.22</v>
      </c>
      <c r="D49" s="8">
        <v>91445.97</v>
      </c>
      <c r="E49" s="3">
        <v>-52.636272544323198</v>
      </c>
      <c r="F49" s="8">
        <v>567244.27</v>
      </c>
      <c r="G49" s="8">
        <v>660720.18999999994</v>
      </c>
      <c r="H49" s="3">
        <v>-14.147580384973599</v>
      </c>
      <c r="I49" s="4">
        <v>22</v>
      </c>
    </row>
    <row r="50" spans="1:9" x14ac:dyDescent="0.25">
      <c r="A50" s="2" t="s">
        <v>8</v>
      </c>
      <c r="B50" s="2" t="s">
        <v>74</v>
      </c>
      <c r="C50" s="8">
        <v>38598.879999999997</v>
      </c>
      <c r="D50" s="8">
        <v>31015.79</v>
      </c>
      <c r="E50" s="3">
        <v>24.4491273638363</v>
      </c>
      <c r="F50" s="8">
        <v>435336.73</v>
      </c>
      <c r="G50" s="8">
        <v>315794.34000000003</v>
      </c>
      <c r="H50" s="3">
        <v>37.854506828716403</v>
      </c>
      <c r="I50" s="4">
        <v>68</v>
      </c>
    </row>
    <row r="51" spans="1:9" x14ac:dyDescent="0.25">
      <c r="A51" s="2" t="s">
        <v>8</v>
      </c>
      <c r="B51" s="2" t="s">
        <v>70</v>
      </c>
      <c r="C51" s="8">
        <v>30191.31</v>
      </c>
      <c r="D51" s="8">
        <v>60842.58</v>
      </c>
      <c r="E51" s="3">
        <v>-50.377991860305698</v>
      </c>
      <c r="F51" s="8">
        <v>509147.45</v>
      </c>
      <c r="G51" s="8">
        <v>809528.36</v>
      </c>
      <c r="H51" s="3">
        <v>-37.105668540136101</v>
      </c>
      <c r="I51" s="4">
        <v>38</v>
      </c>
    </row>
    <row r="52" spans="1:9" x14ac:dyDescent="0.25">
      <c r="A52" s="2" t="s">
        <v>8</v>
      </c>
      <c r="B52" s="2" t="s">
        <v>91</v>
      </c>
      <c r="C52" s="8">
        <v>23913.49</v>
      </c>
      <c r="D52" s="8">
        <v>29074.73</v>
      </c>
      <c r="E52" s="3">
        <v>-17.751635182854699</v>
      </c>
      <c r="F52" s="8">
        <v>290338.53000000003</v>
      </c>
      <c r="G52" s="8">
        <v>489849.89</v>
      </c>
      <c r="H52" s="3">
        <v>-40.729081311011399</v>
      </c>
      <c r="I52" s="4">
        <v>12</v>
      </c>
    </row>
    <row r="53" spans="1:9" x14ac:dyDescent="0.25">
      <c r="A53" s="2" t="s">
        <v>8</v>
      </c>
      <c r="B53" s="2" t="s">
        <v>84</v>
      </c>
      <c r="C53" s="8">
        <v>22103.759999999998</v>
      </c>
      <c r="D53" s="8">
        <v>132866.15</v>
      </c>
      <c r="E53" s="3">
        <v>-83.363889147085203</v>
      </c>
      <c r="F53" s="8">
        <v>370650.91</v>
      </c>
      <c r="G53" s="8">
        <v>540370.52</v>
      </c>
      <c r="H53" s="3">
        <v>-31.408006861662201</v>
      </c>
      <c r="I53" s="4">
        <v>9</v>
      </c>
    </row>
    <row r="54" spans="1:9" x14ac:dyDescent="0.25">
      <c r="A54" s="2" t="s">
        <v>8</v>
      </c>
      <c r="B54" s="2" t="s">
        <v>75</v>
      </c>
      <c r="C54" s="8">
        <v>21346.91</v>
      </c>
      <c r="D54" s="8">
        <v>16926.54</v>
      </c>
      <c r="E54" s="3">
        <v>26.115024098250402</v>
      </c>
      <c r="F54" s="8">
        <v>276003.69</v>
      </c>
      <c r="G54" s="8">
        <v>147942.49</v>
      </c>
      <c r="H54" s="3">
        <v>86.561473988980396</v>
      </c>
      <c r="I54" s="4">
        <v>7</v>
      </c>
    </row>
    <row r="55" spans="1:9" x14ac:dyDescent="0.25">
      <c r="A55" s="2" t="s">
        <v>8</v>
      </c>
      <c r="B55" s="2" t="s">
        <v>95</v>
      </c>
      <c r="C55" s="8">
        <v>20972.77</v>
      </c>
      <c r="D55" s="8">
        <v>1280.26</v>
      </c>
      <c r="E55" s="3">
        <v>1538.1649040038701</v>
      </c>
      <c r="F55" s="8">
        <v>45665.98</v>
      </c>
      <c r="G55" s="8">
        <v>41799.46</v>
      </c>
      <c r="H55" s="3">
        <v>9.2501673466595005</v>
      </c>
      <c r="I55" s="4">
        <v>3</v>
      </c>
    </row>
    <row r="56" spans="1:9" x14ac:dyDescent="0.25">
      <c r="A56" s="2" t="s">
        <v>8</v>
      </c>
      <c r="B56" s="2" t="s">
        <v>69</v>
      </c>
      <c r="C56" s="8">
        <v>18844.54</v>
      </c>
      <c r="D56" s="8">
        <v>124651.42</v>
      </c>
      <c r="E56" s="3">
        <v>-84.882209925887693</v>
      </c>
      <c r="F56" s="8">
        <v>650812.87</v>
      </c>
      <c r="G56" s="8">
        <v>2956866.1</v>
      </c>
      <c r="H56" s="3">
        <v>-77.989775390911404</v>
      </c>
      <c r="I56" s="4">
        <v>31</v>
      </c>
    </row>
    <row r="57" spans="1:9" x14ac:dyDescent="0.25">
      <c r="A57" s="2" t="s">
        <v>8</v>
      </c>
      <c r="B57" s="2" t="s">
        <v>90</v>
      </c>
      <c r="C57" s="8">
        <v>18250.060000000001</v>
      </c>
      <c r="D57" s="8">
        <v>15243.45</v>
      </c>
      <c r="E57" s="3">
        <v>19.723947006747199</v>
      </c>
      <c r="F57" s="8">
        <v>183355.91</v>
      </c>
      <c r="G57" s="8">
        <v>173685.81</v>
      </c>
      <c r="H57" s="3">
        <v>5.5675820609639901</v>
      </c>
      <c r="I57" s="4">
        <v>17</v>
      </c>
    </row>
    <row r="58" spans="1:9" x14ac:dyDescent="0.25">
      <c r="A58" s="2" t="s">
        <v>8</v>
      </c>
      <c r="B58" s="2" t="s">
        <v>96</v>
      </c>
      <c r="C58" s="8">
        <v>17280.75</v>
      </c>
      <c r="D58" s="8">
        <v>13420.45</v>
      </c>
      <c r="E58" s="3">
        <v>28.764311181815799</v>
      </c>
      <c r="F58" s="8">
        <v>167522.38</v>
      </c>
      <c r="G58" s="8">
        <v>133128.78</v>
      </c>
      <c r="H58" s="3">
        <v>25.834834511365599</v>
      </c>
      <c r="I58" s="4">
        <v>22</v>
      </c>
    </row>
    <row r="59" spans="1:9" x14ac:dyDescent="0.25">
      <c r="A59" s="2" t="s">
        <v>8</v>
      </c>
      <c r="B59" s="2" t="s">
        <v>112</v>
      </c>
      <c r="C59" s="8">
        <v>16374.21</v>
      </c>
      <c r="D59" s="8">
        <v>173682.76</v>
      </c>
      <c r="E59" s="3">
        <v>-90.572345810257801</v>
      </c>
      <c r="F59" s="8">
        <v>305047.12</v>
      </c>
      <c r="G59" s="8">
        <v>385835.78</v>
      </c>
      <c r="H59" s="3">
        <v>-20.938612795319301</v>
      </c>
      <c r="I59" s="4">
        <v>1</v>
      </c>
    </row>
    <row r="60" spans="1:9" x14ac:dyDescent="0.25">
      <c r="A60" s="2" t="s">
        <v>8</v>
      </c>
      <c r="B60" s="2" t="s">
        <v>72</v>
      </c>
      <c r="C60" s="8">
        <v>13854.88</v>
      </c>
      <c r="D60" s="8">
        <v>3926.45</v>
      </c>
      <c r="E60" s="3">
        <v>252.86021724458499</v>
      </c>
      <c r="F60" s="8">
        <v>272378.96000000002</v>
      </c>
      <c r="G60" s="8">
        <v>150005.47</v>
      </c>
      <c r="H60" s="3">
        <v>81.579351739639904</v>
      </c>
      <c r="I60" s="4">
        <v>11</v>
      </c>
    </row>
    <row r="61" spans="1:9" x14ac:dyDescent="0.25">
      <c r="A61" s="2" t="s">
        <v>8</v>
      </c>
      <c r="B61" s="2" t="s">
        <v>56</v>
      </c>
      <c r="C61" s="8">
        <v>12783.44</v>
      </c>
      <c r="D61" s="8">
        <v>4187.16</v>
      </c>
      <c r="E61" s="3">
        <v>205.30096772036401</v>
      </c>
      <c r="F61" s="8">
        <v>136886.01999999999</v>
      </c>
      <c r="G61" s="8">
        <v>416182.22</v>
      </c>
      <c r="H61" s="3">
        <v>-67.109113887662005</v>
      </c>
      <c r="I61" s="4">
        <v>16</v>
      </c>
    </row>
    <row r="62" spans="1:9" x14ac:dyDescent="0.25">
      <c r="A62" s="2" t="s">
        <v>8</v>
      </c>
      <c r="B62" s="2" t="s">
        <v>94</v>
      </c>
      <c r="C62" s="8">
        <v>11324.08</v>
      </c>
      <c r="D62" s="8">
        <v>11869.22</v>
      </c>
      <c r="E62" s="3">
        <v>-4.5928881594578197</v>
      </c>
      <c r="F62" s="8">
        <v>171244.83</v>
      </c>
      <c r="G62" s="8">
        <v>164402.69</v>
      </c>
      <c r="H62" s="3">
        <v>4.1618175469026699</v>
      </c>
      <c r="I62" s="4">
        <v>16</v>
      </c>
    </row>
    <row r="63" spans="1:9" x14ac:dyDescent="0.25">
      <c r="A63" s="2" t="s">
        <v>8</v>
      </c>
      <c r="B63" s="2" t="s">
        <v>100</v>
      </c>
      <c r="C63" s="8">
        <v>8081.52</v>
      </c>
      <c r="D63" s="8">
        <v>9630.66</v>
      </c>
      <c r="E63" s="3">
        <v>-16.0855019282168</v>
      </c>
      <c r="F63" s="8">
        <v>76871.88</v>
      </c>
      <c r="G63" s="8">
        <v>87094.18</v>
      </c>
      <c r="H63" s="3">
        <v>-11.737064405451701</v>
      </c>
      <c r="I63" s="4">
        <v>3</v>
      </c>
    </row>
    <row r="64" spans="1:9" x14ac:dyDescent="0.25">
      <c r="A64" s="2" t="s">
        <v>8</v>
      </c>
      <c r="B64" s="2" t="s">
        <v>107</v>
      </c>
      <c r="C64" s="8">
        <v>7248.65</v>
      </c>
      <c r="D64" s="8">
        <v>1595.26</v>
      </c>
      <c r="E64" s="3">
        <v>354.38674573423799</v>
      </c>
      <c r="F64" s="8">
        <v>68669.84</v>
      </c>
      <c r="G64" s="8">
        <v>41305.949999999997</v>
      </c>
      <c r="H64" s="3">
        <v>66.246848214361407</v>
      </c>
      <c r="I64" s="4">
        <v>3</v>
      </c>
    </row>
    <row r="65" spans="1:9" x14ac:dyDescent="0.25">
      <c r="A65" s="2" t="s">
        <v>8</v>
      </c>
      <c r="B65" s="2" t="s">
        <v>83</v>
      </c>
      <c r="C65" s="8">
        <v>6977.88</v>
      </c>
      <c r="D65" s="8">
        <v>81936.259999999995</v>
      </c>
      <c r="E65" s="3">
        <v>-91.483770433261199</v>
      </c>
      <c r="F65" s="8">
        <v>309805.61</v>
      </c>
      <c r="G65" s="8">
        <v>206810.4</v>
      </c>
      <c r="H65" s="3">
        <v>49.801755617705901</v>
      </c>
      <c r="I65" s="4">
        <v>33</v>
      </c>
    </row>
    <row r="66" spans="1:9" x14ac:dyDescent="0.25">
      <c r="A66" s="2" t="s">
        <v>8</v>
      </c>
      <c r="B66" s="2" t="s">
        <v>64</v>
      </c>
      <c r="C66" s="8">
        <v>6661.57</v>
      </c>
      <c r="D66" s="8">
        <v>10837.87</v>
      </c>
      <c r="E66" s="3">
        <v>-38.534324549011899</v>
      </c>
      <c r="F66" s="8">
        <v>645954.59</v>
      </c>
      <c r="G66" s="8">
        <v>4122112.36</v>
      </c>
      <c r="H66" s="3">
        <v>-84.3295249234788</v>
      </c>
      <c r="I66" s="4">
        <v>16</v>
      </c>
    </row>
    <row r="67" spans="1:9" x14ac:dyDescent="0.25">
      <c r="A67" s="2" t="s">
        <v>8</v>
      </c>
      <c r="B67" s="2" t="s">
        <v>85</v>
      </c>
      <c r="C67" s="8">
        <v>4279.6099999999997</v>
      </c>
      <c r="D67" s="8">
        <v>10605.55</v>
      </c>
      <c r="E67" s="3">
        <v>-59.647448741460799</v>
      </c>
      <c r="F67" s="8">
        <v>37674.01</v>
      </c>
      <c r="G67" s="8">
        <v>128416.13</v>
      </c>
      <c r="H67" s="3">
        <v>-70.662556175770106</v>
      </c>
      <c r="I67" s="4">
        <v>9</v>
      </c>
    </row>
    <row r="68" spans="1:9" x14ac:dyDescent="0.25">
      <c r="A68" s="2" t="s">
        <v>8</v>
      </c>
      <c r="B68" s="2" t="s">
        <v>98</v>
      </c>
      <c r="C68" s="8">
        <v>3742.91</v>
      </c>
      <c r="D68" s="8">
        <v>3903.38</v>
      </c>
      <c r="E68" s="3">
        <v>-4.1110524724725801</v>
      </c>
      <c r="F68" s="8">
        <v>8110.63</v>
      </c>
      <c r="G68" s="8">
        <v>9885.2199999999993</v>
      </c>
      <c r="H68" s="3">
        <v>-17.9519525109203</v>
      </c>
      <c r="I68" s="4">
        <v>14</v>
      </c>
    </row>
    <row r="69" spans="1:9" x14ac:dyDescent="0.25">
      <c r="A69" s="2" t="s">
        <v>8</v>
      </c>
      <c r="B69" s="2" t="s">
        <v>77</v>
      </c>
      <c r="C69" s="8">
        <v>3069.74</v>
      </c>
      <c r="D69" s="8">
        <v>862.63</v>
      </c>
      <c r="E69" s="3">
        <v>255.858247452558</v>
      </c>
      <c r="F69" s="8">
        <v>31341.58</v>
      </c>
      <c r="G69" s="8">
        <v>24833.84</v>
      </c>
      <c r="H69" s="3">
        <v>26.2051297745335</v>
      </c>
      <c r="I69" s="4">
        <v>1</v>
      </c>
    </row>
    <row r="70" spans="1:9" x14ac:dyDescent="0.25">
      <c r="A70" s="2" t="s">
        <v>8</v>
      </c>
      <c r="B70" s="2" t="s">
        <v>92</v>
      </c>
      <c r="C70" s="8">
        <v>2781.79</v>
      </c>
      <c r="D70" s="8">
        <v>602.16</v>
      </c>
      <c r="E70" s="3">
        <v>361.96857977946098</v>
      </c>
      <c r="F70" s="8">
        <v>36109.9</v>
      </c>
      <c r="G70" s="8">
        <v>21868.65</v>
      </c>
      <c r="H70" s="3">
        <v>65.121761059781903</v>
      </c>
      <c r="I70" s="4">
        <v>4</v>
      </c>
    </row>
    <row r="71" spans="1:9" x14ac:dyDescent="0.25">
      <c r="A71" s="2" t="s">
        <v>8</v>
      </c>
      <c r="B71" s="2" t="s">
        <v>80</v>
      </c>
      <c r="C71" s="8">
        <v>2292.54</v>
      </c>
      <c r="D71" s="8">
        <v>1286.8699999999999</v>
      </c>
      <c r="E71" s="3">
        <v>78.148530931640394</v>
      </c>
      <c r="F71" s="8">
        <v>85121.5</v>
      </c>
      <c r="G71" s="8">
        <v>51606.44</v>
      </c>
      <c r="H71" s="3">
        <v>64.943561307464705</v>
      </c>
      <c r="I71" s="4">
        <v>8</v>
      </c>
    </row>
    <row r="72" spans="1:9" x14ac:dyDescent="0.25">
      <c r="A72" s="2" t="s">
        <v>8</v>
      </c>
      <c r="B72" s="2" t="s">
        <v>106</v>
      </c>
      <c r="C72" s="8">
        <v>2197.64</v>
      </c>
      <c r="D72" s="8">
        <v>666.62</v>
      </c>
      <c r="E72" s="3">
        <v>229.66907683537801</v>
      </c>
      <c r="F72" s="8">
        <v>18524.78</v>
      </c>
      <c r="G72" s="8">
        <v>1447.06</v>
      </c>
      <c r="H72" s="3">
        <v>1180.16668279131</v>
      </c>
      <c r="I72" s="4">
        <v>6</v>
      </c>
    </row>
    <row r="73" spans="1:9" x14ac:dyDescent="0.25">
      <c r="A73" s="2" t="s">
        <v>8</v>
      </c>
      <c r="B73" s="2" t="s">
        <v>93</v>
      </c>
      <c r="C73" s="8">
        <v>1832.02</v>
      </c>
      <c r="D73" s="8">
        <v>5187.8</v>
      </c>
      <c r="E73" s="3">
        <v>-64.685994062993998</v>
      </c>
      <c r="F73" s="8">
        <v>108719.26</v>
      </c>
      <c r="G73" s="8">
        <v>83738.960000000006</v>
      </c>
      <c r="H73" s="3">
        <v>29.831156250328402</v>
      </c>
      <c r="I73" s="4">
        <v>13</v>
      </c>
    </row>
    <row r="74" spans="1:9" x14ac:dyDescent="0.25">
      <c r="A74" s="2" t="s">
        <v>8</v>
      </c>
      <c r="B74" s="2" t="s">
        <v>102</v>
      </c>
      <c r="C74" s="8">
        <v>1756.44</v>
      </c>
      <c r="D74" s="8">
        <v>1026.8599999999999</v>
      </c>
      <c r="E74" s="3">
        <v>71.049607541436998</v>
      </c>
      <c r="F74" s="8">
        <v>11161.53</v>
      </c>
      <c r="G74" s="8">
        <v>15967.99</v>
      </c>
      <c r="H74" s="3">
        <v>-30.100595002877601</v>
      </c>
      <c r="I74" s="4">
        <v>10</v>
      </c>
    </row>
    <row r="75" spans="1:9" x14ac:dyDescent="0.25">
      <c r="A75" s="2" t="s">
        <v>8</v>
      </c>
      <c r="B75" s="2" t="s">
        <v>105</v>
      </c>
      <c r="C75" s="8">
        <v>1296.1300000000001</v>
      </c>
      <c r="D75" s="8">
        <v>353.32</v>
      </c>
      <c r="E75" s="3">
        <v>266.84308841843102</v>
      </c>
      <c r="F75" s="8">
        <v>7771.41</v>
      </c>
      <c r="G75" s="8">
        <v>4982.42</v>
      </c>
      <c r="H75" s="3">
        <v>55.976613774029502</v>
      </c>
      <c r="I75" s="4">
        <v>5</v>
      </c>
    </row>
    <row r="76" spans="1:9" x14ac:dyDescent="0.25">
      <c r="A76" s="2" t="s">
        <v>8</v>
      </c>
      <c r="B76" s="2" t="s">
        <v>109</v>
      </c>
      <c r="C76" s="8">
        <v>1027.3499999999999</v>
      </c>
      <c r="D76" s="8">
        <v>1965.97</v>
      </c>
      <c r="E76" s="3">
        <v>-47.743353153913802</v>
      </c>
      <c r="F76" s="8">
        <v>9999.2999999999993</v>
      </c>
      <c r="G76" s="8">
        <v>11568.48</v>
      </c>
      <c r="H76" s="3">
        <v>-13.5642711920667</v>
      </c>
      <c r="I76" s="4">
        <v>2</v>
      </c>
    </row>
    <row r="77" spans="1:9" x14ac:dyDescent="0.25">
      <c r="A77" s="2" t="s">
        <v>8</v>
      </c>
      <c r="B77" s="2" t="s">
        <v>113</v>
      </c>
      <c r="C77" s="8">
        <v>993.3</v>
      </c>
      <c r="D77" s="8">
        <v>42.65</v>
      </c>
      <c r="E77" s="3">
        <v>2228.9566236811302</v>
      </c>
      <c r="F77" s="8">
        <v>2323.06</v>
      </c>
      <c r="G77" s="8">
        <v>3105.72</v>
      </c>
      <c r="H77" s="3">
        <v>-25.200597606996102</v>
      </c>
      <c r="I77" s="4">
        <v>1</v>
      </c>
    </row>
    <row r="78" spans="1:9" x14ac:dyDescent="0.25">
      <c r="A78" s="2" t="s">
        <v>8</v>
      </c>
      <c r="B78" s="2" t="s">
        <v>86</v>
      </c>
      <c r="C78" s="8">
        <v>435.53</v>
      </c>
      <c r="D78" s="8">
        <v>2589.4</v>
      </c>
      <c r="E78" s="3">
        <v>-83.180273422414402</v>
      </c>
      <c r="F78" s="8">
        <v>15548.05</v>
      </c>
      <c r="G78" s="8">
        <v>130900.85</v>
      </c>
      <c r="H78" s="3">
        <v>-88.122269641488202</v>
      </c>
      <c r="I78" s="4">
        <v>1</v>
      </c>
    </row>
    <row r="79" spans="1:9" x14ac:dyDescent="0.25">
      <c r="A79" s="2" t="s">
        <v>8</v>
      </c>
      <c r="B79" s="2" t="s">
        <v>118</v>
      </c>
      <c r="C79" s="8">
        <v>0</v>
      </c>
      <c r="D79" s="8">
        <v>0</v>
      </c>
      <c r="E79" s="3">
        <v>0</v>
      </c>
      <c r="F79" s="8">
        <v>0</v>
      </c>
      <c r="G79" s="8">
        <v>34881.589999999997</v>
      </c>
      <c r="H79" s="3">
        <v>-100</v>
      </c>
      <c r="I79" s="4">
        <v>1</v>
      </c>
    </row>
    <row r="80" spans="1:9" x14ac:dyDescent="0.25">
      <c r="A80" s="2" t="s">
        <v>8</v>
      </c>
      <c r="B80" s="2" t="s">
        <v>110</v>
      </c>
      <c r="C80" s="8">
        <v>0</v>
      </c>
      <c r="D80" s="8">
        <v>0</v>
      </c>
      <c r="E80" s="3">
        <v>0</v>
      </c>
      <c r="F80" s="8">
        <v>4080</v>
      </c>
      <c r="G80" s="8">
        <v>1070.53</v>
      </c>
      <c r="H80" s="3">
        <v>281.11963233164897</v>
      </c>
      <c r="I80" s="4">
        <v>0</v>
      </c>
    </row>
    <row r="81" spans="1:9" x14ac:dyDescent="0.25">
      <c r="A81" s="2" t="s">
        <v>8</v>
      </c>
      <c r="B81" s="2" t="s">
        <v>89</v>
      </c>
      <c r="C81" s="8">
        <v>0</v>
      </c>
      <c r="D81" s="8">
        <v>0</v>
      </c>
      <c r="E81" s="3">
        <v>0</v>
      </c>
      <c r="F81" s="8">
        <v>0</v>
      </c>
      <c r="G81" s="8">
        <v>0</v>
      </c>
      <c r="H81" s="3">
        <v>0</v>
      </c>
      <c r="I81" s="4">
        <v>0</v>
      </c>
    </row>
    <row r="82" spans="1:9" x14ac:dyDescent="0.25">
      <c r="A82" s="2" t="s">
        <v>8</v>
      </c>
      <c r="B82" s="2" t="s">
        <v>101</v>
      </c>
      <c r="C82" s="8">
        <v>0</v>
      </c>
      <c r="D82" s="8">
        <v>0</v>
      </c>
      <c r="E82" s="3">
        <v>0</v>
      </c>
      <c r="F82" s="8">
        <v>54.13</v>
      </c>
      <c r="G82" s="8">
        <v>230.87</v>
      </c>
      <c r="H82" s="3">
        <v>-76.553904794906202</v>
      </c>
      <c r="I82" s="4">
        <v>0</v>
      </c>
    </row>
    <row r="83" spans="1:9" x14ac:dyDescent="0.25">
      <c r="A83" s="2" t="s">
        <v>8</v>
      </c>
      <c r="B83" s="2" t="s">
        <v>82</v>
      </c>
      <c r="C83" s="8">
        <v>0</v>
      </c>
      <c r="D83" s="8">
        <v>0</v>
      </c>
      <c r="E83" s="3">
        <v>0</v>
      </c>
      <c r="F83" s="8">
        <v>30</v>
      </c>
      <c r="G83" s="8">
        <v>1047.8900000000001</v>
      </c>
      <c r="H83" s="3">
        <v>-97.137104085352505</v>
      </c>
      <c r="I83" s="4">
        <v>0</v>
      </c>
    </row>
    <row r="84" spans="1:9" x14ac:dyDescent="0.25">
      <c r="A84" s="2" t="s">
        <v>8</v>
      </c>
      <c r="B84" s="2" t="s">
        <v>88</v>
      </c>
      <c r="C84" s="8">
        <v>0</v>
      </c>
      <c r="D84" s="8">
        <v>155</v>
      </c>
      <c r="E84" s="3">
        <v>-100</v>
      </c>
      <c r="F84" s="8">
        <v>2371.35</v>
      </c>
      <c r="G84" s="8">
        <v>4139.29</v>
      </c>
      <c r="H84" s="3">
        <v>-42.711189600148799</v>
      </c>
      <c r="I84" s="4">
        <v>0</v>
      </c>
    </row>
    <row r="85" spans="1:9" x14ac:dyDescent="0.25">
      <c r="A85" s="2" t="s">
        <v>8</v>
      </c>
      <c r="B85" s="2" t="s">
        <v>111</v>
      </c>
      <c r="C85" s="8">
        <v>0</v>
      </c>
      <c r="D85" s="8">
        <v>0</v>
      </c>
      <c r="E85" s="3">
        <v>0</v>
      </c>
      <c r="F85" s="8">
        <v>0</v>
      </c>
      <c r="G85" s="8">
        <v>2339.35</v>
      </c>
      <c r="H85" s="3">
        <v>-100</v>
      </c>
      <c r="I85" s="4">
        <v>0</v>
      </c>
    </row>
    <row r="86" spans="1:9" x14ac:dyDescent="0.25">
      <c r="A86" s="2" t="s">
        <v>8</v>
      </c>
      <c r="B86" s="2" t="s">
        <v>103</v>
      </c>
      <c r="C86" s="8">
        <v>0</v>
      </c>
      <c r="D86" s="8">
        <v>485.9</v>
      </c>
      <c r="E86" s="3">
        <v>-100</v>
      </c>
      <c r="F86" s="8">
        <v>1407.15</v>
      </c>
      <c r="G86" s="8">
        <v>34880.19</v>
      </c>
      <c r="H86" s="3">
        <v>-95.965761654394598</v>
      </c>
      <c r="I86" s="4">
        <v>2</v>
      </c>
    </row>
    <row r="87" spans="1:9" x14ac:dyDescent="0.25">
      <c r="A87" s="2" t="s">
        <v>8</v>
      </c>
      <c r="B87" s="2" t="s">
        <v>104</v>
      </c>
      <c r="C87" s="8">
        <v>0</v>
      </c>
      <c r="D87" s="8">
        <v>0</v>
      </c>
      <c r="E87" s="3">
        <v>0</v>
      </c>
      <c r="F87" s="8">
        <v>0</v>
      </c>
      <c r="G87" s="8">
        <v>0</v>
      </c>
      <c r="H87" s="3">
        <v>0</v>
      </c>
      <c r="I87" s="4">
        <v>0</v>
      </c>
    </row>
    <row r="88" spans="1:9" x14ac:dyDescent="0.25">
      <c r="A88" s="2" t="s">
        <v>8</v>
      </c>
      <c r="B88" s="2" t="s">
        <v>117</v>
      </c>
      <c r="C88" s="8">
        <v>0</v>
      </c>
      <c r="D88" s="8">
        <v>0</v>
      </c>
      <c r="E88" s="3">
        <v>0</v>
      </c>
      <c r="F88" s="8">
        <v>0</v>
      </c>
      <c r="G88" s="8">
        <v>0</v>
      </c>
      <c r="H88" s="3">
        <v>0</v>
      </c>
      <c r="I88" s="4">
        <v>0</v>
      </c>
    </row>
    <row r="89" spans="1:9" x14ac:dyDescent="0.25">
      <c r="A89" s="2" t="s">
        <v>8</v>
      </c>
      <c r="B89" s="2" t="s">
        <v>119</v>
      </c>
      <c r="C89" s="8">
        <v>0</v>
      </c>
      <c r="D89" s="8">
        <v>0</v>
      </c>
      <c r="E89" s="3">
        <v>0</v>
      </c>
      <c r="F89" s="8">
        <v>0</v>
      </c>
      <c r="G89" s="8">
        <v>0</v>
      </c>
      <c r="H89" s="3">
        <v>0</v>
      </c>
      <c r="I89" s="4">
        <v>0</v>
      </c>
    </row>
    <row r="90" spans="1:9" x14ac:dyDescent="0.25">
      <c r="A90" s="2" t="s">
        <v>9</v>
      </c>
      <c r="B90" s="2" t="s">
        <v>43</v>
      </c>
      <c r="C90" s="8">
        <v>26288066.460000001</v>
      </c>
      <c r="D90" s="8">
        <v>678937.47</v>
      </c>
      <c r="E90" s="3">
        <v>3771.9422069899902</v>
      </c>
      <c r="F90" s="8">
        <v>137770106.63999999</v>
      </c>
      <c r="G90" s="8">
        <v>2229640.0699999998</v>
      </c>
      <c r="H90" s="3">
        <v>6079.0290053407598</v>
      </c>
      <c r="I90" s="4">
        <v>15</v>
      </c>
    </row>
    <row r="91" spans="1:9" x14ac:dyDescent="0.25">
      <c r="A91" s="2" t="s">
        <v>9</v>
      </c>
      <c r="B91" s="2" t="s">
        <v>27</v>
      </c>
      <c r="C91" s="8">
        <v>8919325.6099999994</v>
      </c>
      <c r="D91" s="8">
        <v>8350151.7800000003</v>
      </c>
      <c r="E91" s="3">
        <v>6.8163291518037497</v>
      </c>
      <c r="F91" s="8">
        <v>83808671.510000005</v>
      </c>
      <c r="G91" s="8">
        <v>76891876.469999999</v>
      </c>
      <c r="H91" s="3">
        <v>8.9954821725525793</v>
      </c>
      <c r="I91" s="4">
        <v>993</v>
      </c>
    </row>
    <row r="92" spans="1:9" x14ac:dyDescent="0.25">
      <c r="A92" s="2" t="s">
        <v>9</v>
      </c>
      <c r="B92" s="2" t="s">
        <v>53</v>
      </c>
      <c r="C92" s="8">
        <v>5736997.04</v>
      </c>
      <c r="D92" s="8">
        <v>390342.83</v>
      </c>
      <c r="E92" s="3">
        <v>1369.7329114511999</v>
      </c>
      <c r="F92" s="8">
        <v>56841804.159999996</v>
      </c>
      <c r="G92" s="8">
        <v>1319605.5</v>
      </c>
      <c r="H92" s="3">
        <v>4207.4846353701896</v>
      </c>
      <c r="I92" s="4">
        <v>12</v>
      </c>
    </row>
    <row r="93" spans="1:9" x14ac:dyDescent="0.25">
      <c r="A93" s="2" t="s">
        <v>9</v>
      </c>
      <c r="B93" s="2" t="s">
        <v>28</v>
      </c>
      <c r="C93" s="8">
        <v>4168065.59</v>
      </c>
      <c r="D93" s="8">
        <v>3553684.35</v>
      </c>
      <c r="E93" s="3">
        <v>17.288570944687301</v>
      </c>
      <c r="F93" s="8">
        <v>31413591.93</v>
      </c>
      <c r="G93" s="8">
        <v>31013660.170000002</v>
      </c>
      <c r="H93" s="3">
        <v>1.28953421752799</v>
      </c>
      <c r="I93" s="4">
        <v>106</v>
      </c>
    </row>
    <row r="94" spans="1:9" x14ac:dyDescent="0.25">
      <c r="A94" s="2" t="s">
        <v>9</v>
      </c>
      <c r="B94" s="2" t="s">
        <v>26</v>
      </c>
      <c r="C94" s="8">
        <v>3278619.1</v>
      </c>
      <c r="D94" s="8">
        <v>3298443.2</v>
      </c>
      <c r="E94" s="3">
        <v>-0.60101383586050505</v>
      </c>
      <c r="F94" s="8">
        <v>27635553.579999998</v>
      </c>
      <c r="G94" s="8">
        <v>26077937.440000001</v>
      </c>
      <c r="H94" s="3">
        <v>5.9729268987770103</v>
      </c>
      <c r="I94" s="4">
        <v>59</v>
      </c>
    </row>
    <row r="95" spans="1:9" x14ac:dyDescent="0.25">
      <c r="A95" s="2" t="s">
        <v>9</v>
      </c>
      <c r="B95" s="2" t="s">
        <v>29</v>
      </c>
      <c r="C95" s="8">
        <v>2455472.31</v>
      </c>
      <c r="D95" s="8">
        <v>2134777.69</v>
      </c>
      <c r="E95" s="3">
        <v>15.0223895210372</v>
      </c>
      <c r="F95" s="8">
        <v>22263817.920000002</v>
      </c>
      <c r="G95" s="8">
        <v>19597376.100000001</v>
      </c>
      <c r="H95" s="3">
        <v>13.6061164841348</v>
      </c>
      <c r="I95" s="4">
        <v>574</v>
      </c>
    </row>
    <row r="96" spans="1:9" x14ac:dyDescent="0.25">
      <c r="A96" s="2" t="s">
        <v>9</v>
      </c>
      <c r="B96" s="2" t="s">
        <v>32</v>
      </c>
      <c r="C96" s="8">
        <v>2193157.7599999998</v>
      </c>
      <c r="D96" s="8">
        <v>2658528.5</v>
      </c>
      <c r="E96" s="3">
        <v>-17.504824191277201</v>
      </c>
      <c r="F96" s="8">
        <v>20161818.43</v>
      </c>
      <c r="G96" s="8">
        <v>22150592.960000001</v>
      </c>
      <c r="H96" s="3">
        <v>-8.9784256953814801</v>
      </c>
      <c r="I96" s="4">
        <v>80</v>
      </c>
    </row>
    <row r="97" spans="1:9" x14ac:dyDescent="0.25">
      <c r="A97" s="2" t="s">
        <v>9</v>
      </c>
      <c r="B97" s="2" t="s">
        <v>31</v>
      </c>
      <c r="C97" s="8">
        <v>1581484.47</v>
      </c>
      <c r="D97" s="8">
        <v>1220751.03</v>
      </c>
      <c r="E97" s="3">
        <v>29.5501237463629</v>
      </c>
      <c r="F97" s="8">
        <v>10523053.85</v>
      </c>
      <c r="G97" s="8">
        <v>9500097.5899999999</v>
      </c>
      <c r="H97" s="3">
        <v>10.7678500174228</v>
      </c>
      <c r="I97" s="4">
        <v>497</v>
      </c>
    </row>
    <row r="98" spans="1:9" x14ac:dyDescent="0.25">
      <c r="A98" s="2" t="s">
        <v>9</v>
      </c>
      <c r="B98" s="2" t="s">
        <v>37</v>
      </c>
      <c r="C98" s="8">
        <v>1015776.14</v>
      </c>
      <c r="D98" s="8">
        <v>1079818.3799999999</v>
      </c>
      <c r="E98" s="3">
        <v>-5.9308344056896001</v>
      </c>
      <c r="F98" s="8">
        <v>8934126.2699999996</v>
      </c>
      <c r="G98" s="8">
        <v>9004504.8499999996</v>
      </c>
      <c r="H98" s="3">
        <v>-0.78159300452817204</v>
      </c>
      <c r="I98" s="4">
        <v>48</v>
      </c>
    </row>
    <row r="99" spans="1:9" x14ac:dyDescent="0.25">
      <c r="A99" s="2" t="s">
        <v>9</v>
      </c>
      <c r="B99" s="2" t="s">
        <v>42</v>
      </c>
      <c r="C99" s="8">
        <v>931363.92</v>
      </c>
      <c r="D99" s="8">
        <v>644558.72</v>
      </c>
      <c r="E99" s="3">
        <v>44.496364892868101</v>
      </c>
      <c r="F99" s="8">
        <v>7770256.4500000002</v>
      </c>
      <c r="G99" s="8">
        <v>5246348.83</v>
      </c>
      <c r="H99" s="3">
        <v>48.107888014758601</v>
      </c>
      <c r="I99" s="4">
        <v>272</v>
      </c>
    </row>
    <row r="100" spans="1:9" x14ac:dyDescent="0.25">
      <c r="A100" s="2" t="s">
        <v>9</v>
      </c>
      <c r="B100" s="2" t="s">
        <v>36</v>
      </c>
      <c r="C100" s="8">
        <v>904543.6</v>
      </c>
      <c r="D100" s="8">
        <v>1330819.99</v>
      </c>
      <c r="E100" s="3">
        <v>-32.031108129056598</v>
      </c>
      <c r="F100" s="8">
        <v>7307875.3600000003</v>
      </c>
      <c r="G100" s="8">
        <v>7579039.0999999996</v>
      </c>
      <c r="H100" s="3">
        <v>-3.5778115988344799</v>
      </c>
      <c r="I100" s="4">
        <v>105</v>
      </c>
    </row>
    <row r="101" spans="1:9" x14ac:dyDescent="0.25">
      <c r="A101" s="2" t="s">
        <v>9</v>
      </c>
      <c r="B101" s="2" t="s">
        <v>34</v>
      </c>
      <c r="C101" s="8">
        <v>735761.91</v>
      </c>
      <c r="D101" s="8">
        <v>887530.72</v>
      </c>
      <c r="E101" s="3">
        <v>-17.100119080948499</v>
      </c>
      <c r="F101" s="8">
        <v>6781425.0499999998</v>
      </c>
      <c r="G101" s="8">
        <v>6890473.7699999996</v>
      </c>
      <c r="H101" s="3">
        <v>-1.58260119173199</v>
      </c>
      <c r="I101" s="4">
        <v>142</v>
      </c>
    </row>
    <row r="102" spans="1:9" x14ac:dyDescent="0.25">
      <c r="A102" s="2" t="s">
        <v>9</v>
      </c>
      <c r="B102" s="2" t="s">
        <v>52</v>
      </c>
      <c r="C102" s="8">
        <v>706913</v>
      </c>
      <c r="D102" s="8">
        <v>160602.22</v>
      </c>
      <c r="E102" s="3">
        <v>340.16390308925997</v>
      </c>
      <c r="F102" s="8">
        <v>3091982.58</v>
      </c>
      <c r="G102" s="8">
        <v>2095013.9</v>
      </c>
      <c r="H102" s="3">
        <v>47.587688081687702</v>
      </c>
      <c r="I102" s="4">
        <v>62</v>
      </c>
    </row>
    <row r="103" spans="1:9" x14ac:dyDescent="0.25">
      <c r="A103" s="2" t="s">
        <v>9</v>
      </c>
      <c r="B103" s="2" t="s">
        <v>39</v>
      </c>
      <c r="C103" s="8">
        <v>608773.11</v>
      </c>
      <c r="D103" s="8">
        <v>590762.36</v>
      </c>
      <c r="E103" s="3">
        <v>3.04873011882477</v>
      </c>
      <c r="F103" s="8">
        <v>5893682.3200000003</v>
      </c>
      <c r="G103" s="8">
        <v>6093400.6200000001</v>
      </c>
      <c r="H103" s="3">
        <v>-3.2776164321852801</v>
      </c>
      <c r="I103" s="4">
        <v>73</v>
      </c>
    </row>
    <row r="104" spans="1:9" x14ac:dyDescent="0.25">
      <c r="A104" s="2" t="s">
        <v>9</v>
      </c>
      <c r="B104" s="2" t="s">
        <v>48</v>
      </c>
      <c r="C104" s="8">
        <v>602919.28</v>
      </c>
      <c r="D104" s="8">
        <v>587108.12</v>
      </c>
      <c r="E104" s="3">
        <v>2.6930576262511901</v>
      </c>
      <c r="F104" s="8">
        <v>5341712.5</v>
      </c>
      <c r="G104" s="8">
        <v>5340704.41</v>
      </c>
      <c r="H104" s="3">
        <v>1.8875599969779999E-2</v>
      </c>
      <c r="I104" s="4">
        <v>14</v>
      </c>
    </row>
    <row r="105" spans="1:9" x14ac:dyDescent="0.25">
      <c r="A105" s="2" t="s">
        <v>9</v>
      </c>
      <c r="B105" s="2" t="s">
        <v>68</v>
      </c>
      <c r="C105" s="8">
        <v>593132.49</v>
      </c>
      <c r="D105" s="8">
        <v>277876.65000000002</v>
      </c>
      <c r="E105" s="3">
        <v>113.451720394643</v>
      </c>
      <c r="F105" s="8">
        <v>7889639.0099999998</v>
      </c>
      <c r="G105" s="8">
        <v>1653621.89</v>
      </c>
      <c r="H105" s="3">
        <v>377.11263727888797</v>
      </c>
      <c r="I105" s="4">
        <v>11</v>
      </c>
    </row>
    <row r="106" spans="1:9" x14ac:dyDescent="0.25">
      <c r="A106" s="2" t="s">
        <v>9</v>
      </c>
      <c r="B106" s="2" t="s">
        <v>41</v>
      </c>
      <c r="C106" s="8">
        <v>531881.39</v>
      </c>
      <c r="D106" s="8">
        <v>532529.28</v>
      </c>
      <c r="E106" s="3">
        <v>-0.121662793827975</v>
      </c>
      <c r="F106" s="8">
        <v>4786780.28</v>
      </c>
      <c r="G106" s="8">
        <v>4453042.1100000003</v>
      </c>
      <c r="H106" s="3">
        <v>7.4946106898593898</v>
      </c>
      <c r="I106" s="4">
        <v>255</v>
      </c>
    </row>
    <row r="107" spans="1:9" x14ac:dyDescent="0.25">
      <c r="A107" s="2" t="s">
        <v>9</v>
      </c>
      <c r="B107" s="2" t="s">
        <v>47</v>
      </c>
      <c r="C107" s="8">
        <v>531252.29</v>
      </c>
      <c r="D107" s="8">
        <v>576418.15</v>
      </c>
      <c r="E107" s="3">
        <v>-7.8356068420121696</v>
      </c>
      <c r="F107" s="8">
        <v>5141805.1500000004</v>
      </c>
      <c r="G107" s="8">
        <v>5553335.8300000001</v>
      </c>
      <c r="H107" s="3">
        <v>-7.4105131149613896</v>
      </c>
      <c r="I107" s="4">
        <v>68</v>
      </c>
    </row>
    <row r="108" spans="1:9" x14ac:dyDescent="0.25">
      <c r="A108" s="2" t="s">
        <v>9</v>
      </c>
      <c r="B108" s="2" t="s">
        <v>50</v>
      </c>
      <c r="C108" s="8">
        <v>515959.57</v>
      </c>
      <c r="D108" s="8">
        <v>445983.59</v>
      </c>
      <c r="E108" s="3">
        <v>15.6902589173741</v>
      </c>
      <c r="F108" s="8">
        <v>4077832.11</v>
      </c>
      <c r="G108" s="8">
        <v>3368705.27</v>
      </c>
      <c r="H108" s="3">
        <v>21.050426889972499</v>
      </c>
      <c r="I108" s="4">
        <v>5</v>
      </c>
    </row>
    <row r="109" spans="1:9" x14ac:dyDescent="0.25">
      <c r="A109" s="2" t="s">
        <v>9</v>
      </c>
      <c r="B109" s="2" t="s">
        <v>77</v>
      </c>
      <c r="C109" s="8">
        <v>490152.25</v>
      </c>
      <c r="D109" s="8">
        <v>45201.94</v>
      </c>
      <c r="E109" s="3">
        <v>984.36109158146803</v>
      </c>
      <c r="F109" s="8">
        <v>890340.16</v>
      </c>
      <c r="G109" s="8">
        <v>553366.82999999996</v>
      </c>
      <c r="H109" s="3">
        <v>60.895108223237798</v>
      </c>
      <c r="I109" s="4">
        <v>6</v>
      </c>
    </row>
    <row r="110" spans="1:9" x14ac:dyDescent="0.25">
      <c r="A110" s="2" t="s">
        <v>9</v>
      </c>
      <c r="B110" s="2" t="s">
        <v>33</v>
      </c>
      <c r="C110" s="8">
        <v>397823.34</v>
      </c>
      <c r="D110" s="8">
        <v>300453.42</v>
      </c>
      <c r="E110" s="3">
        <v>32.407659064090502</v>
      </c>
      <c r="F110" s="8">
        <v>9025760.2799999993</v>
      </c>
      <c r="G110" s="8">
        <v>3301933.51</v>
      </c>
      <c r="H110" s="3">
        <v>173.34772952469299</v>
      </c>
      <c r="I110" s="4">
        <v>175</v>
      </c>
    </row>
    <row r="111" spans="1:9" x14ac:dyDescent="0.25">
      <c r="A111" s="2" t="s">
        <v>9</v>
      </c>
      <c r="B111" s="2" t="s">
        <v>44</v>
      </c>
      <c r="C111" s="8">
        <v>362546.09</v>
      </c>
      <c r="D111" s="8">
        <v>324250.51</v>
      </c>
      <c r="E111" s="3">
        <v>11.8104918323798</v>
      </c>
      <c r="F111" s="8">
        <v>2653707.92</v>
      </c>
      <c r="G111" s="8">
        <v>1874599.72</v>
      </c>
      <c r="H111" s="3">
        <v>41.561309952612199</v>
      </c>
      <c r="I111" s="4">
        <v>47</v>
      </c>
    </row>
    <row r="112" spans="1:9" x14ac:dyDescent="0.25">
      <c r="A112" s="2" t="s">
        <v>9</v>
      </c>
      <c r="B112" s="2" t="s">
        <v>51</v>
      </c>
      <c r="C112" s="8">
        <v>343293.4</v>
      </c>
      <c r="D112" s="8">
        <v>250354.8</v>
      </c>
      <c r="E112" s="3">
        <v>37.1227553855568</v>
      </c>
      <c r="F112" s="8">
        <v>1782691.62</v>
      </c>
      <c r="G112" s="8">
        <v>1440305.84</v>
      </c>
      <c r="H112" s="3">
        <v>23.771741424029798</v>
      </c>
      <c r="I112" s="4">
        <v>117</v>
      </c>
    </row>
    <row r="113" spans="1:9" x14ac:dyDescent="0.25">
      <c r="A113" s="2" t="s">
        <v>9</v>
      </c>
      <c r="B113" s="2" t="s">
        <v>62</v>
      </c>
      <c r="C113" s="8">
        <v>313448.84000000003</v>
      </c>
      <c r="D113" s="8">
        <v>49483.18</v>
      </c>
      <c r="E113" s="3">
        <v>533.44522320513795</v>
      </c>
      <c r="F113" s="8">
        <v>1544707.72</v>
      </c>
      <c r="G113" s="8">
        <v>327866.45</v>
      </c>
      <c r="H113" s="3">
        <v>371.13930687327098</v>
      </c>
      <c r="I113" s="4">
        <v>70</v>
      </c>
    </row>
    <row r="114" spans="1:9" x14ac:dyDescent="0.25">
      <c r="A114" s="2" t="s">
        <v>9</v>
      </c>
      <c r="B114" s="2" t="s">
        <v>30</v>
      </c>
      <c r="C114" s="8">
        <v>222597.77</v>
      </c>
      <c r="D114" s="8">
        <v>179869.91</v>
      </c>
      <c r="E114" s="3">
        <v>23.754868171113198</v>
      </c>
      <c r="F114" s="8">
        <v>2324088.1</v>
      </c>
      <c r="G114" s="8">
        <v>2187716.19</v>
      </c>
      <c r="H114" s="3">
        <v>6.23352839931216</v>
      </c>
      <c r="I114" s="4">
        <v>323</v>
      </c>
    </row>
    <row r="115" spans="1:9" x14ac:dyDescent="0.25">
      <c r="A115" s="2" t="s">
        <v>9</v>
      </c>
      <c r="B115" s="2" t="s">
        <v>57</v>
      </c>
      <c r="C115" s="8">
        <v>205595.68</v>
      </c>
      <c r="D115" s="8">
        <v>196510.78</v>
      </c>
      <c r="E115" s="3">
        <v>4.6231051548418902</v>
      </c>
      <c r="F115" s="8">
        <v>1772188.88</v>
      </c>
      <c r="G115" s="8">
        <v>1639298.4</v>
      </c>
      <c r="H115" s="3">
        <v>8.1065460687328201</v>
      </c>
      <c r="I115" s="4">
        <v>31</v>
      </c>
    </row>
    <row r="116" spans="1:9" x14ac:dyDescent="0.25">
      <c r="A116" s="2" t="s">
        <v>9</v>
      </c>
      <c r="B116" s="2" t="s">
        <v>49</v>
      </c>
      <c r="C116" s="8">
        <v>150809.85</v>
      </c>
      <c r="D116" s="8">
        <v>98461.68</v>
      </c>
      <c r="E116" s="3">
        <v>53.166033730076499</v>
      </c>
      <c r="F116" s="8">
        <v>1286027.67</v>
      </c>
      <c r="G116" s="8">
        <v>1437472.83</v>
      </c>
      <c r="H116" s="3">
        <v>-10.535514608648301</v>
      </c>
      <c r="I116" s="4">
        <v>64</v>
      </c>
    </row>
    <row r="117" spans="1:9" x14ac:dyDescent="0.25">
      <c r="A117" s="2" t="s">
        <v>9</v>
      </c>
      <c r="B117" s="2" t="s">
        <v>45</v>
      </c>
      <c r="C117" s="8">
        <v>123214.33</v>
      </c>
      <c r="D117" s="8">
        <v>136597.06</v>
      </c>
      <c r="E117" s="3">
        <v>-9.7972313606164008</v>
      </c>
      <c r="F117" s="8">
        <v>1043336.37</v>
      </c>
      <c r="G117" s="8">
        <v>1283391.01</v>
      </c>
      <c r="H117" s="3">
        <v>-18.704715720269899</v>
      </c>
      <c r="I117" s="4">
        <v>136</v>
      </c>
    </row>
    <row r="118" spans="1:9" x14ac:dyDescent="0.25">
      <c r="A118" s="2" t="s">
        <v>9</v>
      </c>
      <c r="B118" s="2" t="s">
        <v>60</v>
      </c>
      <c r="C118" s="8">
        <v>116772.09</v>
      </c>
      <c r="D118" s="8">
        <v>132138.32</v>
      </c>
      <c r="E118" s="3">
        <v>-11.628897658150899</v>
      </c>
      <c r="F118" s="8">
        <v>971036.3</v>
      </c>
      <c r="G118" s="8">
        <v>1226142.6100000001</v>
      </c>
      <c r="H118" s="3">
        <v>-20.805598624453602</v>
      </c>
      <c r="I118" s="4">
        <v>47</v>
      </c>
    </row>
    <row r="119" spans="1:9" x14ac:dyDescent="0.25">
      <c r="A119" s="2" t="s">
        <v>9</v>
      </c>
      <c r="B119" s="2" t="s">
        <v>54</v>
      </c>
      <c r="C119" s="8">
        <v>110624.91</v>
      </c>
      <c r="D119" s="8">
        <v>269152</v>
      </c>
      <c r="E119" s="3">
        <v>-58.898722654856698</v>
      </c>
      <c r="F119" s="8">
        <v>1668286.53</v>
      </c>
      <c r="G119" s="8">
        <v>2011729.52</v>
      </c>
      <c r="H119" s="3">
        <v>-17.0720261638354</v>
      </c>
      <c r="I119" s="4">
        <v>90</v>
      </c>
    </row>
    <row r="120" spans="1:9" x14ac:dyDescent="0.25">
      <c r="A120" s="2" t="s">
        <v>9</v>
      </c>
      <c r="B120" s="2" t="s">
        <v>56</v>
      </c>
      <c r="C120" s="8">
        <v>109975.24</v>
      </c>
      <c r="D120" s="8">
        <v>128830.07</v>
      </c>
      <c r="E120" s="3">
        <v>-14.635426341070801</v>
      </c>
      <c r="F120" s="8">
        <v>691716.1</v>
      </c>
      <c r="G120" s="8">
        <v>995015.46</v>
      </c>
      <c r="H120" s="3">
        <v>-30.481874120830199</v>
      </c>
      <c r="I120" s="4">
        <v>11</v>
      </c>
    </row>
    <row r="121" spans="1:9" x14ac:dyDescent="0.25">
      <c r="A121" s="2" t="s">
        <v>9</v>
      </c>
      <c r="B121" s="2" t="s">
        <v>46</v>
      </c>
      <c r="C121" s="8">
        <v>98378.98</v>
      </c>
      <c r="D121" s="8">
        <v>143885.28</v>
      </c>
      <c r="E121" s="3">
        <v>-31.626793234165401</v>
      </c>
      <c r="F121" s="8">
        <v>1755356.37</v>
      </c>
      <c r="G121" s="8">
        <v>1019822.32</v>
      </c>
      <c r="H121" s="3">
        <v>72.123745046097795</v>
      </c>
      <c r="I121" s="4">
        <v>16</v>
      </c>
    </row>
    <row r="122" spans="1:9" x14ac:dyDescent="0.25">
      <c r="A122" s="2" t="s">
        <v>9</v>
      </c>
      <c r="B122" s="2" t="s">
        <v>59</v>
      </c>
      <c r="C122" s="8">
        <v>81256.5</v>
      </c>
      <c r="D122" s="8">
        <v>76342.67</v>
      </c>
      <c r="E122" s="3">
        <v>6.4365445955715197</v>
      </c>
      <c r="F122" s="8">
        <v>942040.86</v>
      </c>
      <c r="G122" s="8">
        <v>948229.66</v>
      </c>
      <c r="H122" s="3">
        <v>-0.65266889036143405</v>
      </c>
      <c r="I122" s="4">
        <v>50</v>
      </c>
    </row>
    <row r="123" spans="1:9" x14ac:dyDescent="0.25">
      <c r="A123" s="2" t="s">
        <v>9</v>
      </c>
      <c r="B123" s="2" t="s">
        <v>55</v>
      </c>
      <c r="C123" s="8">
        <v>76017</v>
      </c>
      <c r="D123" s="8">
        <v>26444.67</v>
      </c>
      <c r="E123" s="3">
        <v>187.456791860137</v>
      </c>
      <c r="F123" s="8">
        <v>676227.44</v>
      </c>
      <c r="G123" s="8">
        <v>263544.21000000002</v>
      </c>
      <c r="H123" s="3">
        <v>156.589753954374</v>
      </c>
      <c r="I123" s="4">
        <v>14</v>
      </c>
    </row>
    <row r="124" spans="1:9" x14ac:dyDescent="0.25">
      <c r="A124" s="2" t="s">
        <v>9</v>
      </c>
      <c r="B124" s="2" t="s">
        <v>69</v>
      </c>
      <c r="C124" s="8">
        <v>62647.25</v>
      </c>
      <c r="D124" s="8">
        <v>18918.810000000001</v>
      </c>
      <c r="E124" s="3">
        <v>231.13737069086301</v>
      </c>
      <c r="F124" s="8">
        <v>645196.21</v>
      </c>
      <c r="G124" s="8">
        <v>1325023.28</v>
      </c>
      <c r="H124" s="3">
        <v>-51.306801945396799</v>
      </c>
      <c r="I124" s="4">
        <v>11</v>
      </c>
    </row>
    <row r="125" spans="1:9" x14ac:dyDescent="0.25">
      <c r="A125" s="2" t="s">
        <v>9</v>
      </c>
      <c r="B125" s="2" t="s">
        <v>79</v>
      </c>
      <c r="C125" s="8">
        <v>53328.33</v>
      </c>
      <c r="D125" s="8">
        <v>24823.05</v>
      </c>
      <c r="E125" s="3">
        <v>114.833914446452</v>
      </c>
      <c r="F125" s="8">
        <v>499776.6</v>
      </c>
      <c r="G125" s="8">
        <v>581236.34</v>
      </c>
      <c r="H125" s="3">
        <v>-14.014908290145801</v>
      </c>
      <c r="I125" s="4">
        <v>11</v>
      </c>
    </row>
    <row r="126" spans="1:9" x14ac:dyDescent="0.25">
      <c r="A126" s="2" t="s">
        <v>9</v>
      </c>
      <c r="B126" s="2" t="s">
        <v>63</v>
      </c>
      <c r="C126" s="8">
        <v>45780.800000000003</v>
      </c>
      <c r="D126" s="8">
        <v>35790.21</v>
      </c>
      <c r="E126" s="3">
        <v>27.914309527661299</v>
      </c>
      <c r="F126" s="8">
        <v>468849.07</v>
      </c>
      <c r="G126" s="8">
        <v>310078.53000000003</v>
      </c>
      <c r="H126" s="3">
        <v>51.203332265539302</v>
      </c>
      <c r="I126" s="4">
        <v>31</v>
      </c>
    </row>
    <row r="127" spans="1:9" x14ac:dyDescent="0.25">
      <c r="A127" s="2" t="s">
        <v>9</v>
      </c>
      <c r="B127" s="2" t="s">
        <v>81</v>
      </c>
      <c r="C127" s="8">
        <v>41768.019999999997</v>
      </c>
      <c r="D127" s="8">
        <v>42868.66</v>
      </c>
      <c r="E127" s="3">
        <v>-2.5674700352192001</v>
      </c>
      <c r="F127" s="8">
        <v>332949.57</v>
      </c>
      <c r="G127" s="8">
        <v>360183.03</v>
      </c>
      <c r="H127" s="3">
        <v>-7.5610058586047204</v>
      </c>
      <c r="I127" s="4">
        <v>4</v>
      </c>
    </row>
    <row r="128" spans="1:9" x14ac:dyDescent="0.25">
      <c r="A128" s="2" t="s">
        <v>9</v>
      </c>
      <c r="B128" s="2" t="s">
        <v>75</v>
      </c>
      <c r="C128" s="8">
        <v>38901.129999999997</v>
      </c>
      <c r="D128" s="8">
        <v>16335.42</v>
      </c>
      <c r="E128" s="3">
        <v>138.13976010411699</v>
      </c>
      <c r="F128" s="8">
        <v>292609.12</v>
      </c>
      <c r="G128" s="8">
        <v>170145.84</v>
      </c>
      <c r="H128" s="3">
        <v>71.975477037816503</v>
      </c>
      <c r="I128" s="4">
        <v>8</v>
      </c>
    </row>
    <row r="129" spans="1:9" x14ac:dyDescent="0.25">
      <c r="A129" s="2" t="s">
        <v>9</v>
      </c>
      <c r="B129" s="2" t="s">
        <v>78</v>
      </c>
      <c r="C129" s="8">
        <v>37905.69</v>
      </c>
      <c r="D129" s="8">
        <v>47737.760000000002</v>
      </c>
      <c r="E129" s="3">
        <v>-20.5960019908768</v>
      </c>
      <c r="F129" s="8">
        <v>380307</v>
      </c>
      <c r="G129" s="8">
        <v>430693.77</v>
      </c>
      <c r="H129" s="3">
        <v>-11.6989781393866</v>
      </c>
      <c r="I129" s="4">
        <v>27</v>
      </c>
    </row>
    <row r="130" spans="1:9" x14ac:dyDescent="0.25">
      <c r="A130" s="2" t="s">
        <v>9</v>
      </c>
      <c r="B130" s="2" t="s">
        <v>71</v>
      </c>
      <c r="C130" s="8">
        <v>35410.910000000003</v>
      </c>
      <c r="D130" s="8">
        <v>26717.32</v>
      </c>
      <c r="E130" s="3">
        <v>32.539154376262303</v>
      </c>
      <c r="F130" s="8">
        <v>295664.57</v>
      </c>
      <c r="G130" s="8">
        <v>493288.94</v>
      </c>
      <c r="H130" s="3">
        <v>-40.062599011443503</v>
      </c>
      <c r="I130" s="4">
        <v>32</v>
      </c>
    </row>
    <row r="131" spans="1:9" x14ac:dyDescent="0.25">
      <c r="A131" s="2" t="s">
        <v>9</v>
      </c>
      <c r="B131" s="2" t="s">
        <v>61</v>
      </c>
      <c r="C131" s="8">
        <v>31174.67</v>
      </c>
      <c r="D131" s="8">
        <v>24711.39</v>
      </c>
      <c r="E131" s="3">
        <v>26.155064526924601</v>
      </c>
      <c r="F131" s="8">
        <v>205437.66</v>
      </c>
      <c r="G131" s="8">
        <v>254984.39</v>
      </c>
      <c r="H131" s="3">
        <v>-19.4312796952002</v>
      </c>
      <c r="I131" s="4">
        <v>7</v>
      </c>
    </row>
    <row r="132" spans="1:9" x14ac:dyDescent="0.25">
      <c r="A132" s="2" t="s">
        <v>9</v>
      </c>
      <c r="B132" s="2" t="s">
        <v>87</v>
      </c>
      <c r="C132" s="8">
        <v>29503.29</v>
      </c>
      <c r="D132" s="8">
        <v>31372.42</v>
      </c>
      <c r="E132" s="3">
        <v>-5.9578763767665999</v>
      </c>
      <c r="F132" s="8">
        <v>240980.19</v>
      </c>
      <c r="G132" s="8">
        <v>273898.71999999997</v>
      </c>
      <c r="H132" s="3">
        <v>-12.0185045041466</v>
      </c>
      <c r="I132" s="4">
        <v>7</v>
      </c>
    </row>
    <row r="133" spans="1:9" x14ac:dyDescent="0.25">
      <c r="A133" s="2" t="s">
        <v>9</v>
      </c>
      <c r="B133" s="2" t="s">
        <v>65</v>
      </c>
      <c r="C133" s="8">
        <v>29364.38</v>
      </c>
      <c r="D133" s="8">
        <v>1326.61</v>
      </c>
      <c r="E133" s="3">
        <v>2113.4900234432098</v>
      </c>
      <c r="F133" s="8">
        <v>134632.17000000001</v>
      </c>
      <c r="G133" s="8">
        <v>52162.76</v>
      </c>
      <c r="H133" s="3">
        <v>158.10016571208999</v>
      </c>
      <c r="I133" s="4">
        <v>15</v>
      </c>
    </row>
    <row r="134" spans="1:9" x14ac:dyDescent="0.25">
      <c r="A134" s="2" t="s">
        <v>9</v>
      </c>
      <c r="B134" s="2" t="s">
        <v>66</v>
      </c>
      <c r="C134" s="8">
        <v>29042.59</v>
      </c>
      <c r="D134" s="8">
        <v>142012.95000000001</v>
      </c>
      <c r="E134" s="3">
        <v>-79.549336873855495</v>
      </c>
      <c r="F134" s="8">
        <v>420880.28</v>
      </c>
      <c r="G134" s="8">
        <v>966102.42</v>
      </c>
      <c r="H134" s="3">
        <v>-56.4352317842243</v>
      </c>
      <c r="I134" s="4">
        <v>44</v>
      </c>
    </row>
    <row r="135" spans="1:9" x14ac:dyDescent="0.25">
      <c r="A135" s="2" t="s">
        <v>9</v>
      </c>
      <c r="B135" s="2" t="s">
        <v>74</v>
      </c>
      <c r="C135" s="8">
        <v>25686.91</v>
      </c>
      <c r="D135" s="8">
        <v>19512.45</v>
      </c>
      <c r="E135" s="3">
        <v>31.6436941542451</v>
      </c>
      <c r="F135" s="8">
        <v>272931.21999999997</v>
      </c>
      <c r="G135" s="8">
        <v>181152.53</v>
      </c>
      <c r="H135" s="3">
        <v>50.663763845859599</v>
      </c>
      <c r="I135" s="4">
        <v>39</v>
      </c>
    </row>
    <row r="136" spans="1:9" x14ac:dyDescent="0.25">
      <c r="A136" s="2" t="s">
        <v>9</v>
      </c>
      <c r="B136" s="2" t="s">
        <v>58</v>
      </c>
      <c r="C136" s="8">
        <v>21345.96</v>
      </c>
      <c r="D136" s="8">
        <v>12846.5</v>
      </c>
      <c r="E136" s="3">
        <v>66.161678278130196</v>
      </c>
      <c r="F136" s="8">
        <v>81423.600000000006</v>
      </c>
      <c r="G136" s="8">
        <v>113470.19</v>
      </c>
      <c r="H136" s="3">
        <v>-28.2422987041795</v>
      </c>
      <c r="I136" s="4">
        <v>3</v>
      </c>
    </row>
    <row r="137" spans="1:9" x14ac:dyDescent="0.25">
      <c r="A137" s="2" t="s">
        <v>9</v>
      </c>
      <c r="B137" s="2" t="s">
        <v>38</v>
      </c>
      <c r="C137" s="8">
        <v>20910.03</v>
      </c>
      <c r="D137" s="8">
        <v>20589.97</v>
      </c>
      <c r="E137" s="3">
        <v>1.55444616966416</v>
      </c>
      <c r="F137" s="8">
        <v>229329.09</v>
      </c>
      <c r="G137" s="8">
        <v>226404.07</v>
      </c>
      <c r="H137" s="3">
        <v>1.2919467392966899</v>
      </c>
      <c r="I137" s="4">
        <v>23</v>
      </c>
    </row>
    <row r="138" spans="1:9" x14ac:dyDescent="0.25">
      <c r="A138" s="2" t="s">
        <v>9</v>
      </c>
      <c r="B138" s="2" t="s">
        <v>99</v>
      </c>
      <c r="C138" s="8">
        <v>20789.07</v>
      </c>
      <c r="D138" s="8">
        <v>47490.03</v>
      </c>
      <c r="E138" s="3">
        <v>-56.224348563266901</v>
      </c>
      <c r="F138" s="8">
        <v>250184.76</v>
      </c>
      <c r="G138" s="8">
        <v>237355.09</v>
      </c>
      <c r="H138" s="3">
        <v>5.4052643235921298</v>
      </c>
      <c r="I138" s="4">
        <v>1</v>
      </c>
    </row>
    <row r="139" spans="1:9" x14ac:dyDescent="0.25">
      <c r="A139" s="2" t="s">
        <v>9</v>
      </c>
      <c r="B139" s="2" t="s">
        <v>70</v>
      </c>
      <c r="C139" s="8">
        <v>18884.23</v>
      </c>
      <c r="D139" s="8">
        <v>11778</v>
      </c>
      <c r="E139" s="3">
        <v>60.334776702326401</v>
      </c>
      <c r="F139" s="8">
        <v>192049.08</v>
      </c>
      <c r="G139" s="8">
        <v>189106.64</v>
      </c>
      <c r="H139" s="3">
        <v>1.55596863230186</v>
      </c>
      <c r="I139" s="4">
        <v>17</v>
      </c>
    </row>
    <row r="140" spans="1:9" x14ac:dyDescent="0.25">
      <c r="A140" s="2" t="s">
        <v>9</v>
      </c>
      <c r="B140" s="2" t="s">
        <v>67</v>
      </c>
      <c r="C140" s="8">
        <v>17696.32</v>
      </c>
      <c r="D140" s="8">
        <v>28614.799999999999</v>
      </c>
      <c r="E140" s="3">
        <v>-38.156758041293301</v>
      </c>
      <c r="F140" s="8">
        <v>580835.21</v>
      </c>
      <c r="G140" s="8">
        <v>253519.63</v>
      </c>
      <c r="H140" s="3">
        <v>129.10857435378901</v>
      </c>
      <c r="I140" s="4">
        <v>12</v>
      </c>
    </row>
    <row r="141" spans="1:9" x14ac:dyDescent="0.25">
      <c r="A141" s="2" t="s">
        <v>9</v>
      </c>
      <c r="B141" s="2" t="s">
        <v>85</v>
      </c>
      <c r="C141" s="8">
        <v>14790.74</v>
      </c>
      <c r="D141" s="8">
        <v>17086.89</v>
      </c>
      <c r="E141" s="3">
        <v>-13.438080306012401</v>
      </c>
      <c r="F141" s="8">
        <v>122444.94</v>
      </c>
      <c r="G141" s="8">
        <v>141407.73000000001</v>
      </c>
      <c r="H141" s="3">
        <v>-13.4100094810941</v>
      </c>
      <c r="I141" s="4">
        <v>4</v>
      </c>
    </row>
    <row r="142" spans="1:9" x14ac:dyDescent="0.25">
      <c r="A142" s="2" t="s">
        <v>9</v>
      </c>
      <c r="B142" s="2" t="s">
        <v>73</v>
      </c>
      <c r="C142" s="8">
        <v>14626.37</v>
      </c>
      <c r="D142" s="8">
        <v>18873.79</v>
      </c>
      <c r="E142" s="3">
        <v>-22.504330078908399</v>
      </c>
      <c r="F142" s="8">
        <v>153480.57999999999</v>
      </c>
      <c r="G142" s="8">
        <v>201134.44</v>
      </c>
      <c r="H142" s="3">
        <v>-23.692541167986899</v>
      </c>
      <c r="I142" s="4">
        <v>21</v>
      </c>
    </row>
    <row r="143" spans="1:9" x14ac:dyDescent="0.25">
      <c r="A143" s="2" t="s">
        <v>9</v>
      </c>
      <c r="B143" s="2" t="s">
        <v>76</v>
      </c>
      <c r="C143" s="8">
        <v>13359.2</v>
      </c>
      <c r="D143" s="8">
        <v>20780.23</v>
      </c>
      <c r="E143" s="3">
        <v>-35.711972389141003</v>
      </c>
      <c r="F143" s="8">
        <v>186189.5</v>
      </c>
      <c r="G143" s="8">
        <v>211834.79</v>
      </c>
      <c r="H143" s="3">
        <v>-12.1062692299032</v>
      </c>
      <c r="I143" s="4">
        <v>85</v>
      </c>
    </row>
    <row r="144" spans="1:9" x14ac:dyDescent="0.25">
      <c r="A144" s="2" t="s">
        <v>9</v>
      </c>
      <c r="B144" s="2" t="s">
        <v>64</v>
      </c>
      <c r="C144" s="8">
        <v>12640.74</v>
      </c>
      <c r="D144" s="8">
        <v>2579.1999999999998</v>
      </c>
      <c r="E144" s="3">
        <v>390.10313275434203</v>
      </c>
      <c r="F144" s="8">
        <v>53981.03</v>
      </c>
      <c r="G144" s="8">
        <v>36807.519999999997</v>
      </c>
      <c r="H144" s="3">
        <v>46.657612357474797</v>
      </c>
      <c r="I144" s="4">
        <v>14</v>
      </c>
    </row>
    <row r="145" spans="1:9" x14ac:dyDescent="0.25">
      <c r="A145" s="2" t="s">
        <v>9</v>
      </c>
      <c r="B145" s="2" t="s">
        <v>40</v>
      </c>
      <c r="C145" s="8">
        <v>8776.11</v>
      </c>
      <c r="D145" s="8">
        <v>42504.79</v>
      </c>
      <c r="E145" s="3">
        <v>-79.352656488833404</v>
      </c>
      <c r="F145" s="8">
        <v>625277.1</v>
      </c>
      <c r="G145" s="8">
        <v>1817809.39</v>
      </c>
      <c r="H145" s="3">
        <v>-65.6027137146651</v>
      </c>
      <c r="I145" s="4">
        <v>20</v>
      </c>
    </row>
    <row r="146" spans="1:9" x14ac:dyDescent="0.25">
      <c r="A146" s="2" t="s">
        <v>9</v>
      </c>
      <c r="B146" s="2" t="s">
        <v>91</v>
      </c>
      <c r="C146" s="8">
        <v>8494.42</v>
      </c>
      <c r="D146" s="8">
        <v>10883.12</v>
      </c>
      <c r="E146" s="3">
        <v>-21.948669131646099</v>
      </c>
      <c r="F146" s="8">
        <v>159095.46</v>
      </c>
      <c r="G146" s="8">
        <v>202067.94</v>
      </c>
      <c r="H146" s="3">
        <v>-21.266352297153102</v>
      </c>
      <c r="I146" s="4">
        <v>8</v>
      </c>
    </row>
    <row r="147" spans="1:9" x14ac:dyDescent="0.25">
      <c r="A147" s="2" t="s">
        <v>9</v>
      </c>
      <c r="B147" s="2" t="s">
        <v>96</v>
      </c>
      <c r="C147" s="8">
        <v>7991.39</v>
      </c>
      <c r="D147" s="8">
        <v>12328.88</v>
      </c>
      <c r="E147" s="3">
        <v>-35.181541226778101</v>
      </c>
      <c r="F147" s="8">
        <v>91762.7</v>
      </c>
      <c r="G147" s="8">
        <v>74881.14</v>
      </c>
      <c r="H147" s="3">
        <v>22.544475150885798</v>
      </c>
      <c r="I147" s="4">
        <v>20</v>
      </c>
    </row>
    <row r="148" spans="1:9" x14ac:dyDescent="0.25">
      <c r="A148" s="2" t="s">
        <v>9</v>
      </c>
      <c r="B148" s="2" t="s">
        <v>100</v>
      </c>
      <c r="C148" s="8">
        <v>4457.22</v>
      </c>
      <c r="D148" s="8">
        <v>4422.3500000000004</v>
      </c>
      <c r="E148" s="3">
        <v>0.78849480479835399</v>
      </c>
      <c r="F148" s="8">
        <v>14951.95</v>
      </c>
      <c r="G148" s="8">
        <v>8622.7800000000007</v>
      </c>
      <c r="H148" s="3">
        <v>73.400573828858001</v>
      </c>
      <c r="I148" s="4">
        <v>3</v>
      </c>
    </row>
    <row r="149" spans="1:9" x14ac:dyDescent="0.25">
      <c r="A149" s="2" t="s">
        <v>9</v>
      </c>
      <c r="B149" s="2" t="s">
        <v>94</v>
      </c>
      <c r="C149" s="8">
        <v>4394.7299999999996</v>
      </c>
      <c r="D149" s="8">
        <v>13077.18</v>
      </c>
      <c r="E149" s="3">
        <v>-66.3939014374659</v>
      </c>
      <c r="F149" s="8">
        <v>149313.88</v>
      </c>
      <c r="G149" s="8">
        <v>147442.82999999999</v>
      </c>
      <c r="H149" s="3">
        <v>1.26900033050098</v>
      </c>
      <c r="I149" s="4">
        <v>11</v>
      </c>
    </row>
    <row r="150" spans="1:9" x14ac:dyDescent="0.25">
      <c r="A150" s="2" t="s">
        <v>9</v>
      </c>
      <c r="B150" s="2" t="s">
        <v>83</v>
      </c>
      <c r="C150" s="8">
        <v>3011.63</v>
      </c>
      <c r="D150" s="8">
        <v>7108.55</v>
      </c>
      <c r="E150" s="3">
        <v>-57.633694635333498</v>
      </c>
      <c r="F150" s="8">
        <v>56390.78</v>
      </c>
      <c r="G150" s="8">
        <v>62193.27</v>
      </c>
      <c r="H150" s="3">
        <v>-9.3297715331578495</v>
      </c>
      <c r="I150" s="4">
        <v>23</v>
      </c>
    </row>
    <row r="151" spans="1:9" x14ac:dyDescent="0.25">
      <c r="A151" s="2" t="s">
        <v>9</v>
      </c>
      <c r="B151" s="2" t="s">
        <v>72</v>
      </c>
      <c r="C151" s="8">
        <v>2969.3</v>
      </c>
      <c r="D151" s="8">
        <v>7239.54</v>
      </c>
      <c r="E151" s="3">
        <v>-58.984963133016699</v>
      </c>
      <c r="F151" s="8">
        <v>156656.34</v>
      </c>
      <c r="G151" s="8">
        <v>108947.42</v>
      </c>
      <c r="H151" s="3">
        <v>43.790775403401</v>
      </c>
      <c r="I151" s="4">
        <v>9</v>
      </c>
    </row>
    <row r="152" spans="1:9" x14ac:dyDescent="0.25">
      <c r="A152" s="2" t="s">
        <v>9</v>
      </c>
      <c r="B152" s="2" t="s">
        <v>93</v>
      </c>
      <c r="C152" s="8">
        <v>2758.34</v>
      </c>
      <c r="D152" s="8">
        <v>3294.22</v>
      </c>
      <c r="E152" s="3">
        <v>-16.2672802666489</v>
      </c>
      <c r="F152" s="8">
        <v>40924.58</v>
      </c>
      <c r="G152" s="8">
        <v>27303.56</v>
      </c>
      <c r="H152" s="3">
        <v>49.887340698429099</v>
      </c>
      <c r="I152" s="4">
        <v>13</v>
      </c>
    </row>
    <row r="153" spans="1:9" x14ac:dyDescent="0.25">
      <c r="A153" s="2" t="s">
        <v>9</v>
      </c>
      <c r="B153" s="2" t="s">
        <v>95</v>
      </c>
      <c r="C153" s="8">
        <v>2551.71</v>
      </c>
      <c r="D153" s="8">
        <v>744.47</v>
      </c>
      <c r="E153" s="3">
        <v>242.75524870041801</v>
      </c>
      <c r="F153" s="8">
        <v>22555.82</v>
      </c>
      <c r="G153" s="8">
        <v>21274.16</v>
      </c>
      <c r="H153" s="3">
        <v>6.0244916838079599</v>
      </c>
      <c r="I153" s="4">
        <v>4</v>
      </c>
    </row>
    <row r="154" spans="1:9" x14ac:dyDescent="0.25">
      <c r="A154" s="2" t="s">
        <v>9</v>
      </c>
      <c r="B154" s="2" t="s">
        <v>86</v>
      </c>
      <c r="C154" s="8">
        <v>2391.1</v>
      </c>
      <c r="D154" s="8">
        <v>14840.73</v>
      </c>
      <c r="E154" s="3">
        <v>-83.888258865972205</v>
      </c>
      <c r="F154" s="8">
        <v>29574.92</v>
      </c>
      <c r="G154" s="8">
        <v>84774.9</v>
      </c>
      <c r="H154" s="3">
        <v>-65.113589045814294</v>
      </c>
      <c r="I154" s="4">
        <v>3</v>
      </c>
    </row>
    <row r="155" spans="1:9" x14ac:dyDescent="0.25">
      <c r="A155" s="2" t="s">
        <v>9</v>
      </c>
      <c r="B155" s="2" t="s">
        <v>84</v>
      </c>
      <c r="C155" s="8">
        <v>2299.37</v>
      </c>
      <c r="D155" s="8">
        <v>404763.23</v>
      </c>
      <c r="E155" s="3">
        <v>-99.431922212894705</v>
      </c>
      <c r="F155" s="8">
        <v>884097.75</v>
      </c>
      <c r="G155" s="8">
        <v>836144.23</v>
      </c>
      <c r="H155" s="3">
        <v>5.73507754756616</v>
      </c>
      <c r="I155" s="4">
        <v>8</v>
      </c>
    </row>
    <row r="156" spans="1:9" x14ac:dyDescent="0.25">
      <c r="A156" s="2" t="s">
        <v>9</v>
      </c>
      <c r="B156" s="2" t="s">
        <v>80</v>
      </c>
      <c r="C156" s="8">
        <v>1192.1199999999999</v>
      </c>
      <c r="D156" s="8">
        <v>918.06</v>
      </c>
      <c r="E156" s="3">
        <v>29.8520793847897</v>
      </c>
      <c r="F156" s="8">
        <v>7527.9</v>
      </c>
      <c r="G156" s="8">
        <v>7539.1</v>
      </c>
      <c r="H156" s="3">
        <v>-0.14855884654667001</v>
      </c>
      <c r="I156" s="4">
        <v>10</v>
      </c>
    </row>
    <row r="157" spans="1:9" x14ac:dyDescent="0.25">
      <c r="A157" s="2" t="s">
        <v>9</v>
      </c>
      <c r="B157" s="2" t="s">
        <v>113</v>
      </c>
      <c r="C157" s="8">
        <v>661.3</v>
      </c>
      <c r="D157" s="8">
        <v>0</v>
      </c>
      <c r="E157" s="3">
        <v>100</v>
      </c>
      <c r="F157" s="8">
        <v>4420.8</v>
      </c>
      <c r="G157" s="8">
        <v>2885.16</v>
      </c>
      <c r="H157" s="3">
        <v>53.225471031069297</v>
      </c>
      <c r="I157" s="4">
        <v>1</v>
      </c>
    </row>
    <row r="158" spans="1:9" x14ac:dyDescent="0.25">
      <c r="A158" s="2" t="s">
        <v>9</v>
      </c>
      <c r="B158" s="2" t="s">
        <v>105</v>
      </c>
      <c r="C158" s="8">
        <v>471.15</v>
      </c>
      <c r="D158" s="8">
        <v>95.92</v>
      </c>
      <c r="E158" s="3">
        <v>391.19057547956601</v>
      </c>
      <c r="F158" s="8">
        <v>33483.29</v>
      </c>
      <c r="G158" s="8">
        <v>29535.759999999998</v>
      </c>
      <c r="H158" s="3">
        <v>13.365256218224999</v>
      </c>
      <c r="I158" s="4">
        <v>6</v>
      </c>
    </row>
    <row r="159" spans="1:9" x14ac:dyDescent="0.25">
      <c r="A159" s="2" t="s">
        <v>9</v>
      </c>
      <c r="B159" s="2" t="s">
        <v>102</v>
      </c>
      <c r="C159" s="8">
        <v>408.71</v>
      </c>
      <c r="D159" s="8">
        <v>220.86</v>
      </c>
      <c r="E159" s="3">
        <v>85.053880286154097</v>
      </c>
      <c r="F159" s="8">
        <v>5146.17</v>
      </c>
      <c r="G159" s="8">
        <v>3190.09</v>
      </c>
      <c r="H159" s="3">
        <v>61.317392299276797</v>
      </c>
      <c r="I159" s="4">
        <v>3</v>
      </c>
    </row>
    <row r="160" spans="1:9" x14ac:dyDescent="0.25">
      <c r="A160" s="2" t="s">
        <v>9</v>
      </c>
      <c r="B160" s="2" t="s">
        <v>90</v>
      </c>
      <c r="C160" s="8">
        <v>377.35</v>
      </c>
      <c r="D160" s="8">
        <v>1031.71</v>
      </c>
      <c r="E160" s="3">
        <v>-63.424799604539999</v>
      </c>
      <c r="F160" s="8">
        <v>9844.35</v>
      </c>
      <c r="G160" s="8">
        <v>16396.490000000002</v>
      </c>
      <c r="H160" s="3">
        <v>-39.960625719284998</v>
      </c>
      <c r="I160" s="4">
        <v>9</v>
      </c>
    </row>
    <row r="161" spans="1:9" x14ac:dyDescent="0.25">
      <c r="A161" s="2" t="s">
        <v>9</v>
      </c>
      <c r="B161" s="2" t="s">
        <v>98</v>
      </c>
      <c r="C161" s="8">
        <v>320.92</v>
      </c>
      <c r="D161" s="8">
        <v>0</v>
      </c>
      <c r="E161" s="3">
        <v>100</v>
      </c>
      <c r="F161" s="8">
        <v>2022.35</v>
      </c>
      <c r="G161" s="8">
        <v>1519.14</v>
      </c>
      <c r="H161" s="3">
        <v>33.124662638071499</v>
      </c>
      <c r="I161" s="4">
        <v>5</v>
      </c>
    </row>
    <row r="162" spans="1:9" x14ac:dyDescent="0.25">
      <c r="A162" s="2" t="s">
        <v>9</v>
      </c>
      <c r="B162" s="2" t="s">
        <v>109</v>
      </c>
      <c r="C162" s="8">
        <v>125.46</v>
      </c>
      <c r="D162" s="8">
        <v>357.17</v>
      </c>
      <c r="E162" s="3">
        <v>-64.873869585911507</v>
      </c>
      <c r="F162" s="8">
        <v>2746.03</v>
      </c>
      <c r="G162" s="8">
        <v>3065.56</v>
      </c>
      <c r="H162" s="3">
        <v>-10.4232179438667</v>
      </c>
      <c r="I162" s="4">
        <v>2</v>
      </c>
    </row>
    <row r="163" spans="1:9" x14ac:dyDescent="0.25">
      <c r="A163" s="2" t="s">
        <v>9</v>
      </c>
      <c r="B163" s="2" t="s">
        <v>106</v>
      </c>
      <c r="C163" s="8">
        <v>38.869999999999997</v>
      </c>
      <c r="D163" s="8">
        <v>25</v>
      </c>
      <c r="E163" s="3">
        <v>55.48</v>
      </c>
      <c r="F163" s="8">
        <v>1740.61</v>
      </c>
      <c r="G163" s="8">
        <v>255</v>
      </c>
      <c r="H163" s="3">
        <v>582.59215686274501</v>
      </c>
      <c r="I163" s="4">
        <v>3</v>
      </c>
    </row>
    <row r="164" spans="1:9" x14ac:dyDescent="0.25">
      <c r="A164" s="2" t="s">
        <v>9</v>
      </c>
      <c r="B164" s="2" t="s">
        <v>118</v>
      </c>
      <c r="C164" s="8">
        <v>0</v>
      </c>
      <c r="D164" s="8">
        <v>0</v>
      </c>
      <c r="E164" s="3">
        <v>0</v>
      </c>
      <c r="F164" s="8">
        <v>0</v>
      </c>
      <c r="G164" s="8">
        <v>0</v>
      </c>
      <c r="H164" s="3">
        <v>0</v>
      </c>
      <c r="I164" s="4">
        <v>0</v>
      </c>
    </row>
    <row r="165" spans="1:9" x14ac:dyDescent="0.25">
      <c r="A165" s="2" t="s">
        <v>9</v>
      </c>
      <c r="B165" s="2" t="s">
        <v>110</v>
      </c>
      <c r="C165" s="8">
        <v>0</v>
      </c>
      <c r="D165" s="8">
        <v>0</v>
      </c>
      <c r="E165" s="3">
        <v>0</v>
      </c>
      <c r="F165" s="8">
        <v>1020</v>
      </c>
      <c r="G165" s="8">
        <v>0</v>
      </c>
      <c r="H165" s="3">
        <v>100</v>
      </c>
      <c r="I165" s="4">
        <v>0</v>
      </c>
    </row>
    <row r="166" spans="1:9" x14ac:dyDescent="0.25">
      <c r="A166" s="2" t="s">
        <v>9</v>
      </c>
      <c r="B166" s="2" t="s">
        <v>92</v>
      </c>
      <c r="C166" s="8">
        <v>0</v>
      </c>
      <c r="D166" s="8">
        <v>0</v>
      </c>
      <c r="E166" s="3">
        <v>0</v>
      </c>
      <c r="F166" s="8">
        <v>4448.41</v>
      </c>
      <c r="G166" s="8">
        <v>37611.699999999997</v>
      </c>
      <c r="H166" s="3">
        <v>-88.172802611953202</v>
      </c>
      <c r="I166" s="4">
        <v>2</v>
      </c>
    </row>
    <row r="167" spans="1:9" x14ac:dyDescent="0.25">
      <c r="A167" s="2" t="s">
        <v>9</v>
      </c>
      <c r="B167" s="2" t="s">
        <v>101</v>
      </c>
      <c r="C167" s="8">
        <v>0</v>
      </c>
      <c r="D167" s="8">
        <v>0</v>
      </c>
      <c r="E167" s="3">
        <v>0</v>
      </c>
      <c r="F167" s="8">
        <v>0</v>
      </c>
      <c r="G167" s="8">
        <v>8.0399999999999991</v>
      </c>
      <c r="H167" s="3">
        <v>-100</v>
      </c>
      <c r="I167" s="4">
        <v>1</v>
      </c>
    </row>
    <row r="168" spans="1:9" x14ac:dyDescent="0.25">
      <c r="A168" s="2" t="s">
        <v>9</v>
      </c>
      <c r="B168" s="2" t="s">
        <v>82</v>
      </c>
      <c r="C168" s="8">
        <v>0</v>
      </c>
      <c r="D168" s="8">
        <v>0</v>
      </c>
      <c r="E168" s="3">
        <v>0</v>
      </c>
      <c r="F168" s="8">
        <v>0</v>
      </c>
      <c r="G168" s="8">
        <v>0</v>
      </c>
      <c r="H168" s="3">
        <v>0</v>
      </c>
      <c r="I168" s="4">
        <v>1</v>
      </c>
    </row>
    <row r="169" spans="1:9" x14ac:dyDescent="0.25">
      <c r="A169" s="2" t="s">
        <v>9</v>
      </c>
      <c r="B169" s="2" t="s">
        <v>107</v>
      </c>
      <c r="C169" s="8">
        <v>0</v>
      </c>
      <c r="D169" s="8">
        <v>0</v>
      </c>
      <c r="E169" s="3">
        <v>0</v>
      </c>
      <c r="F169" s="8">
        <v>0</v>
      </c>
      <c r="G169" s="8">
        <v>31.45</v>
      </c>
      <c r="H169" s="3">
        <v>-100</v>
      </c>
      <c r="I169" s="4">
        <v>0</v>
      </c>
    </row>
    <row r="170" spans="1:9" x14ac:dyDescent="0.25">
      <c r="A170" s="2" t="s">
        <v>9</v>
      </c>
      <c r="B170" s="2" t="s">
        <v>88</v>
      </c>
      <c r="C170" s="8">
        <v>0</v>
      </c>
      <c r="D170" s="8">
        <v>0</v>
      </c>
      <c r="E170" s="3">
        <v>0</v>
      </c>
      <c r="F170" s="8">
        <v>117.63</v>
      </c>
      <c r="G170" s="8">
        <v>87.89</v>
      </c>
      <c r="H170" s="3">
        <v>33.837751735123398</v>
      </c>
      <c r="I170" s="4">
        <v>0</v>
      </c>
    </row>
    <row r="171" spans="1:9" x14ac:dyDescent="0.25">
      <c r="A171" s="2" t="s">
        <v>9</v>
      </c>
      <c r="B171" s="2" t="s">
        <v>35</v>
      </c>
      <c r="C171" s="8">
        <v>0</v>
      </c>
      <c r="D171" s="8">
        <v>642.69000000000005</v>
      </c>
      <c r="E171" s="3">
        <v>-100</v>
      </c>
      <c r="F171" s="8">
        <v>0</v>
      </c>
      <c r="G171" s="8">
        <v>642.69000000000005</v>
      </c>
      <c r="H171" s="3">
        <v>-100</v>
      </c>
      <c r="I171" s="4">
        <v>0</v>
      </c>
    </row>
    <row r="172" spans="1:9" x14ac:dyDescent="0.25">
      <c r="A172" s="2" t="s">
        <v>9</v>
      </c>
      <c r="B172" s="2" t="s">
        <v>121</v>
      </c>
      <c r="C172" s="8">
        <v>0</v>
      </c>
      <c r="D172" s="8">
        <v>0</v>
      </c>
      <c r="E172" s="3">
        <v>0</v>
      </c>
      <c r="F172" s="8">
        <v>0</v>
      </c>
      <c r="G172" s="8">
        <v>0</v>
      </c>
      <c r="H172" s="3">
        <v>0</v>
      </c>
      <c r="I172" s="4">
        <v>0</v>
      </c>
    </row>
    <row r="173" spans="1:9" x14ac:dyDescent="0.25">
      <c r="A173" s="2" t="s">
        <v>9</v>
      </c>
      <c r="B173" s="2" t="s">
        <v>111</v>
      </c>
      <c r="C173" s="8">
        <v>0</v>
      </c>
      <c r="D173" s="8">
        <v>0</v>
      </c>
      <c r="E173" s="3">
        <v>0</v>
      </c>
      <c r="F173" s="8">
        <v>0</v>
      </c>
      <c r="G173" s="8">
        <v>0</v>
      </c>
      <c r="H173" s="3">
        <v>0</v>
      </c>
      <c r="I173" s="4">
        <v>0</v>
      </c>
    </row>
    <row r="174" spans="1:9" x14ac:dyDescent="0.25">
      <c r="A174" s="2" t="s">
        <v>9</v>
      </c>
      <c r="B174" s="2" t="s">
        <v>103</v>
      </c>
      <c r="C174" s="8">
        <v>0</v>
      </c>
      <c r="D174" s="8">
        <v>0</v>
      </c>
      <c r="E174" s="3">
        <v>0</v>
      </c>
      <c r="F174" s="8">
        <v>23.99</v>
      </c>
      <c r="G174" s="8">
        <v>432.64</v>
      </c>
      <c r="H174" s="3">
        <v>-94.454974112426001</v>
      </c>
      <c r="I174" s="4">
        <v>0</v>
      </c>
    </row>
    <row r="175" spans="1:9" x14ac:dyDescent="0.25">
      <c r="A175" s="2" t="s">
        <v>9</v>
      </c>
      <c r="B175" s="2" t="s">
        <v>108</v>
      </c>
      <c r="C175" s="8">
        <v>0</v>
      </c>
      <c r="D175" s="8">
        <v>0</v>
      </c>
      <c r="E175" s="3">
        <v>0</v>
      </c>
      <c r="F175" s="8">
        <v>0</v>
      </c>
      <c r="G175" s="8">
        <v>0</v>
      </c>
      <c r="H175" s="3">
        <v>0</v>
      </c>
      <c r="I175" s="4">
        <v>0</v>
      </c>
    </row>
    <row r="176" spans="1:9" x14ac:dyDescent="0.25">
      <c r="A176" s="2" t="s">
        <v>10</v>
      </c>
      <c r="B176" s="2" t="s">
        <v>26</v>
      </c>
      <c r="C176" s="8">
        <v>994237518.94000006</v>
      </c>
      <c r="D176" s="8">
        <v>966105469.90999997</v>
      </c>
      <c r="E176" s="3">
        <v>2.9119024688495698</v>
      </c>
      <c r="F176" s="8">
        <v>8239678756.5699997</v>
      </c>
      <c r="G176" s="8">
        <v>8137594776.8599997</v>
      </c>
      <c r="H176" s="3">
        <v>1.25447361916183</v>
      </c>
      <c r="I176" s="4">
        <v>3775</v>
      </c>
    </row>
    <row r="177" spans="1:9" x14ac:dyDescent="0.25">
      <c r="A177" s="2" t="s">
        <v>10</v>
      </c>
      <c r="B177" s="2" t="s">
        <v>27</v>
      </c>
      <c r="C177" s="8">
        <v>827151235.75</v>
      </c>
      <c r="D177" s="8">
        <v>670806299.00999999</v>
      </c>
      <c r="E177" s="3">
        <v>23.307016790203001</v>
      </c>
      <c r="F177" s="8">
        <v>6809194805.4449997</v>
      </c>
      <c r="G177" s="8">
        <v>6303085598.5299997</v>
      </c>
      <c r="H177" s="3">
        <v>8.0295467831348208</v>
      </c>
      <c r="I177" s="4">
        <v>2854</v>
      </c>
    </row>
    <row r="178" spans="1:9" x14ac:dyDescent="0.25">
      <c r="A178" s="2" t="s">
        <v>10</v>
      </c>
      <c r="B178" s="2" t="s">
        <v>28</v>
      </c>
      <c r="C178" s="8">
        <v>514741568.73000002</v>
      </c>
      <c r="D178" s="8">
        <v>501047057.51999998</v>
      </c>
      <c r="E178" s="3">
        <v>2.73317865147893</v>
      </c>
      <c r="F178" s="8">
        <v>4226513021.7399998</v>
      </c>
      <c r="G178" s="8">
        <v>4291147237.2600002</v>
      </c>
      <c r="H178" s="3">
        <v>-1.50622227451861</v>
      </c>
      <c r="I178" s="4">
        <v>679</v>
      </c>
    </row>
    <row r="179" spans="1:9" x14ac:dyDescent="0.25">
      <c r="A179" s="2" t="s">
        <v>10</v>
      </c>
      <c r="B179" s="2" t="s">
        <v>30</v>
      </c>
      <c r="C179" s="8">
        <v>362842258.76999998</v>
      </c>
      <c r="D179" s="8">
        <v>321071909.23000002</v>
      </c>
      <c r="E179" s="3">
        <v>13.0096555753427</v>
      </c>
      <c r="F179" s="8">
        <v>3139027658.77</v>
      </c>
      <c r="G179" s="8">
        <v>2926273553.6199999</v>
      </c>
      <c r="H179" s="3">
        <v>7.2704790325159001</v>
      </c>
      <c r="I179" s="4">
        <v>1350</v>
      </c>
    </row>
    <row r="180" spans="1:9" x14ac:dyDescent="0.25">
      <c r="A180" s="2" t="s">
        <v>10</v>
      </c>
      <c r="B180" s="2" t="s">
        <v>29</v>
      </c>
      <c r="C180" s="8">
        <v>325988661.50999999</v>
      </c>
      <c r="D180" s="8">
        <v>350671259.81999999</v>
      </c>
      <c r="E180" s="3">
        <v>-7.0386715816601599</v>
      </c>
      <c r="F180" s="8">
        <v>2921413031.6500001</v>
      </c>
      <c r="G180" s="8">
        <v>2908045418.79</v>
      </c>
      <c r="H180" s="3">
        <v>0.45967689409617601</v>
      </c>
      <c r="I180" s="4">
        <v>2788</v>
      </c>
    </row>
    <row r="181" spans="1:9" x14ac:dyDescent="0.25">
      <c r="A181" s="2" t="s">
        <v>10</v>
      </c>
      <c r="B181" s="2" t="s">
        <v>31</v>
      </c>
      <c r="C181" s="8">
        <v>226236643.46000001</v>
      </c>
      <c r="D181" s="8">
        <v>193651913.93000001</v>
      </c>
      <c r="E181" s="3">
        <v>16.826443317146101</v>
      </c>
      <c r="F181" s="8">
        <v>1813711528.6400001</v>
      </c>
      <c r="G181" s="8">
        <v>1913726996.8800001</v>
      </c>
      <c r="H181" s="3">
        <v>-5.2262140003802999</v>
      </c>
      <c r="I181" s="4">
        <v>2639</v>
      </c>
    </row>
    <row r="182" spans="1:9" x14ac:dyDescent="0.25">
      <c r="A182" s="2" t="s">
        <v>10</v>
      </c>
      <c r="B182" s="2" t="s">
        <v>35</v>
      </c>
      <c r="C182" s="8">
        <v>196413751.36000001</v>
      </c>
      <c r="D182" s="8">
        <v>179527985.00999999</v>
      </c>
      <c r="E182" s="3">
        <v>9.4056457822213204</v>
      </c>
      <c r="F182" s="8">
        <v>1502902708.8199999</v>
      </c>
      <c r="G182" s="8">
        <v>1479846712.8800001</v>
      </c>
      <c r="H182" s="3">
        <v>1.55799892916812</v>
      </c>
      <c r="I182" s="4">
        <v>109</v>
      </c>
    </row>
    <row r="183" spans="1:9" x14ac:dyDescent="0.25">
      <c r="A183" s="2" t="s">
        <v>10</v>
      </c>
      <c r="B183" s="2" t="s">
        <v>34</v>
      </c>
      <c r="C183" s="8">
        <v>189301117.97999999</v>
      </c>
      <c r="D183" s="8">
        <v>137660582.41999999</v>
      </c>
      <c r="E183" s="3">
        <v>37.512942813539503</v>
      </c>
      <c r="F183" s="8">
        <v>1399341541.0450001</v>
      </c>
      <c r="G183" s="8">
        <v>1251646209.8399999</v>
      </c>
      <c r="H183" s="3">
        <v>11.8000861620378</v>
      </c>
      <c r="I183" s="4">
        <v>744</v>
      </c>
    </row>
    <row r="184" spans="1:9" x14ac:dyDescent="0.25">
      <c r="A184" s="2" t="s">
        <v>10</v>
      </c>
      <c r="B184" s="2" t="s">
        <v>32</v>
      </c>
      <c r="C184" s="8">
        <v>182331830.40000001</v>
      </c>
      <c r="D184" s="8">
        <v>191622993.58000001</v>
      </c>
      <c r="E184" s="3">
        <v>-4.8486682137762704</v>
      </c>
      <c r="F184" s="8">
        <v>1534014783.5899999</v>
      </c>
      <c r="G184" s="8">
        <v>1606009329.03</v>
      </c>
      <c r="H184" s="3">
        <v>-4.4828223683783603</v>
      </c>
      <c r="I184" s="4">
        <v>337</v>
      </c>
    </row>
    <row r="185" spans="1:9" x14ac:dyDescent="0.25">
      <c r="A185" s="2" t="s">
        <v>10</v>
      </c>
      <c r="B185" s="2" t="s">
        <v>33</v>
      </c>
      <c r="C185" s="8">
        <v>143920720.61000001</v>
      </c>
      <c r="D185" s="8">
        <v>93054125.879999995</v>
      </c>
      <c r="E185" s="3">
        <v>54.663449093698603</v>
      </c>
      <c r="F185" s="8">
        <v>1124353754.3399999</v>
      </c>
      <c r="G185" s="8">
        <v>809379403.13999999</v>
      </c>
      <c r="H185" s="3">
        <v>38.915538247953002</v>
      </c>
      <c r="I185" s="4">
        <v>1434</v>
      </c>
    </row>
    <row r="186" spans="1:9" x14ac:dyDescent="0.25">
      <c r="A186" s="2" t="s">
        <v>10</v>
      </c>
      <c r="B186" s="2" t="s">
        <v>37</v>
      </c>
      <c r="C186" s="8">
        <v>139804169.72999999</v>
      </c>
      <c r="D186" s="8">
        <v>133830985.56</v>
      </c>
      <c r="E186" s="3">
        <v>4.4632296063620203</v>
      </c>
      <c r="F186" s="8">
        <v>1176339390.76</v>
      </c>
      <c r="G186" s="8">
        <v>1150426497.3</v>
      </c>
      <c r="H186" s="3">
        <v>2.2524597200096199</v>
      </c>
      <c r="I186" s="4">
        <v>643</v>
      </c>
    </row>
    <row r="187" spans="1:9" x14ac:dyDescent="0.25">
      <c r="A187" s="2" t="s">
        <v>10</v>
      </c>
      <c r="B187" s="2" t="s">
        <v>36</v>
      </c>
      <c r="C187" s="8">
        <v>132608277.48</v>
      </c>
      <c r="D187" s="8">
        <v>132864767.37</v>
      </c>
      <c r="E187" s="3">
        <v>-0.193045827781966</v>
      </c>
      <c r="F187" s="8">
        <v>1171639849.5899999</v>
      </c>
      <c r="G187" s="8">
        <v>1152490919.73</v>
      </c>
      <c r="H187" s="3">
        <v>1.66152544303656</v>
      </c>
      <c r="I187" s="4">
        <v>582</v>
      </c>
    </row>
    <row r="188" spans="1:9" x14ac:dyDescent="0.25">
      <c r="A188" s="2" t="s">
        <v>10</v>
      </c>
      <c r="B188" s="2" t="s">
        <v>39</v>
      </c>
      <c r="C188" s="8">
        <v>81154097.579999998</v>
      </c>
      <c r="D188" s="8">
        <v>67347352.680000007</v>
      </c>
      <c r="E188" s="3">
        <v>20.500798250530401</v>
      </c>
      <c r="F188" s="8">
        <v>611518683.79999995</v>
      </c>
      <c r="G188" s="8">
        <v>558575357.97000003</v>
      </c>
      <c r="H188" s="3">
        <v>9.4782781006324797</v>
      </c>
      <c r="I188" s="4">
        <v>774</v>
      </c>
    </row>
    <row r="189" spans="1:9" x14ac:dyDescent="0.25">
      <c r="A189" s="2" t="s">
        <v>10</v>
      </c>
      <c r="B189" s="2" t="s">
        <v>41</v>
      </c>
      <c r="C189" s="8">
        <v>80982619.209999993</v>
      </c>
      <c r="D189" s="8">
        <v>81670275.689999998</v>
      </c>
      <c r="E189" s="3">
        <v>-0.84199113348187105</v>
      </c>
      <c r="F189" s="8">
        <v>715931003.91999996</v>
      </c>
      <c r="G189" s="8">
        <v>703008829.86000001</v>
      </c>
      <c r="H189" s="3">
        <v>1.8381240051527299</v>
      </c>
      <c r="I189" s="4">
        <v>800</v>
      </c>
    </row>
    <row r="190" spans="1:9" x14ac:dyDescent="0.25">
      <c r="A190" s="2" t="s">
        <v>10</v>
      </c>
      <c r="B190" s="2" t="s">
        <v>38</v>
      </c>
      <c r="C190" s="8">
        <v>79897464.799999997</v>
      </c>
      <c r="D190" s="8">
        <v>47696551.149999999</v>
      </c>
      <c r="E190" s="3">
        <v>67.512037817434503</v>
      </c>
      <c r="F190" s="8">
        <v>458240605.68000001</v>
      </c>
      <c r="G190" s="8">
        <v>461327651.89999998</v>
      </c>
      <c r="H190" s="3">
        <v>-0.66916565856953403</v>
      </c>
      <c r="I190" s="4">
        <v>103</v>
      </c>
    </row>
    <row r="191" spans="1:9" x14ac:dyDescent="0.25">
      <c r="A191" s="2" t="s">
        <v>10</v>
      </c>
      <c r="B191" s="2" t="s">
        <v>44</v>
      </c>
      <c r="C191" s="8">
        <v>58916549.43</v>
      </c>
      <c r="D191" s="8">
        <v>53676786.729999997</v>
      </c>
      <c r="E191" s="3">
        <v>9.7616921936042296</v>
      </c>
      <c r="F191" s="8">
        <v>527529572.39999998</v>
      </c>
      <c r="G191" s="8">
        <v>430079274.18000001</v>
      </c>
      <c r="H191" s="3">
        <v>22.658682729085498</v>
      </c>
      <c r="I191" s="4">
        <v>161</v>
      </c>
    </row>
    <row r="192" spans="1:9" x14ac:dyDescent="0.25">
      <c r="A192" s="2" t="s">
        <v>10</v>
      </c>
      <c r="B192" s="2" t="s">
        <v>45</v>
      </c>
      <c r="C192" s="8">
        <v>57119831.200000003</v>
      </c>
      <c r="D192" s="8">
        <v>63930494.049999997</v>
      </c>
      <c r="E192" s="3">
        <v>-10.6532304359691</v>
      </c>
      <c r="F192" s="8">
        <v>546778227.17999995</v>
      </c>
      <c r="G192" s="8">
        <v>575820253.64999998</v>
      </c>
      <c r="H192" s="3">
        <v>-5.0435923859761598</v>
      </c>
      <c r="I192" s="4">
        <v>829</v>
      </c>
    </row>
    <row r="193" spans="1:9" x14ac:dyDescent="0.25">
      <c r="A193" s="2" t="s">
        <v>10</v>
      </c>
      <c r="B193" s="2" t="s">
        <v>42</v>
      </c>
      <c r="C193" s="8">
        <v>56143570.890000001</v>
      </c>
      <c r="D193" s="8">
        <v>56781111.020000003</v>
      </c>
      <c r="E193" s="3">
        <v>-1.12280319730877</v>
      </c>
      <c r="F193" s="8">
        <v>492176423.73000002</v>
      </c>
      <c r="G193" s="8">
        <v>519229334.32999998</v>
      </c>
      <c r="H193" s="3">
        <v>-5.2102045880956203</v>
      </c>
      <c r="I193" s="4">
        <v>1025</v>
      </c>
    </row>
    <row r="194" spans="1:9" x14ac:dyDescent="0.25">
      <c r="A194" s="2" t="s">
        <v>10</v>
      </c>
      <c r="B194" s="2" t="s">
        <v>46</v>
      </c>
      <c r="C194" s="8">
        <v>44856693.07</v>
      </c>
      <c r="D194" s="8">
        <v>42221307.420000002</v>
      </c>
      <c r="E194" s="3">
        <v>6.2418380932269102</v>
      </c>
      <c r="F194" s="8">
        <v>411354852.57999998</v>
      </c>
      <c r="G194" s="8">
        <v>384538448.56999999</v>
      </c>
      <c r="H194" s="3">
        <v>6.9736600097398203</v>
      </c>
      <c r="I194" s="4">
        <v>109</v>
      </c>
    </row>
    <row r="195" spans="1:9" x14ac:dyDescent="0.25">
      <c r="A195" s="2" t="s">
        <v>10</v>
      </c>
      <c r="B195" s="2" t="s">
        <v>47</v>
      </c>
      <c r="C195" s="8">
        <v>41814285.640000001</v>
      </c>
      <c r="D195" s="8">
        <v>42716512.68</v>
      </c>
      <c r="E195" s="3">
        <v>-2.11212709885474</v>
      </c>
      <c r="F195" s="8">
        <v>356251092.75999999</v>
      </c>
      <c r="G195" s="8">
        <v>355345658.29000002</v>
      </c>
      <c r="H195" s="3">
        <v>0.25480386459684001</v>
      </c>
      <c r="I195" s="4">
        <v>1015</v>
      </c>
    </row>
    <row r="196" spans="1:9" x14ac:dyDescent="0.25">
      <c r="A196" s="2" t="s">
        <v>10</v>
      </c>
      <c r="B196" s="2" t="s">
        <v>49</v>
      </c>
      <c r="C196" s="8">
        <v>39717829.020000003</v>
      </c>
      <c r="D196" s="8">
        <v>16451476.279999999</v>
      </c>
      <c r="E196" s="3">
        <v>141.424102883003</v>
      </c>
      <c r="F196" s="8">
        <v>254338898.34</v>
      </c>
      <c r="G196" s="8">
        <v>203829682.40000001</v>
      </c>
      <c r="H196" s="3">
        <v>24.7801082478653</v>
      </c>
      <c r="I196" s="4">
        <v>395</v>
      </c>
    </row>
    <row r="197" spans="1:9" x14ac:dyDescent="0.25">
      <c r="A197" s="2" t="s">
        <v>10</v>
      </c>
      <c r="B197" s="2" t="s">
        <v>50</v>
      </c>
      <c r="C197" s="8">
        <v>37805607.82</v>
      </c>
      <c r="D197" s="8">
        <v>32891715.41</v>
      </c>
      <c r="E197" s="3">
        <v>14.9396051520805</v>
      </c>
      <c r="F197" s="8">
        <v>306601283.93000001</v>
      </c>
      <c r="G197" s="8">
        <v>266853399.31999999</v>
      </c>
      <c r="H197" s="3">
        <v>14.8950265244086</v>
      </c>
      <c r="I197" s="4">
        <v>25</v>
      </c>
    </row>
    <row r="198" spans="1:9" x14ac:dyDescent="0.25">
      <c r="A198" s="2" t="s">
        <v>10</v>
      </c>
      <c r="B198" s="2" t="s">
        <v>48</v>
      </c>
      <c r="C198" s="8">
        <v>37109929.159999996</v>
      </c>
      <c r="D198" s="8">
        <v>37262781.479999997</v>
      </c>
      <c r="E198" s="3">
        <v>-0.41020104761111398</v>
      </c>
      <c r="F198" s="8">
        <v>307963749.36000001</v>
      </c>
      <c r="G198" s="8">
        <v>305979396.74000001</v>
      </c>
      <c r="H198" s="3">
        <v>0.64852491414190405</v>
      </c>
      <c r="I198" s="4">
        <v>202</v>
      </c>
    </row>
    <row r="199" spans="1:9" x14ac:dyDescent="0.25">
      <c r="A199" s="2" t="s">
        <v>10</v>
      </c>
      <c r="B199" s="2" t="s">
        <v>40</v>
      </c>
      <c r="C199" s="8">
        <v>36228885.960000001</v>
      </c>
      <c r="D199" s="8">
        <v>49075890.18</v>
      </c>
      <c r="E199" s="3">
        <v>-26.177832277478601</v>
      </c>
      <c r="F199" s="8">
        <v>275451935.47000003</v>
      </c>
      <c r="G199" s="8">
        <v>385736835.56999999</v>
      </c>
      <c r="H199" s="3">
        <v>-28.590710020481399</v>
      </c>
      <c r="I199" s="4">
        <v>161</v>
      </c>
    </row>
    <row r="200" spans="1:9" x14ac:dyDescent="0.25">
      <c r="A200" s="2" t="s">
        <v>10</v>
      </c>
      <c r="B200" s="2" t="s">
        <v>51</v>
      </c>
      <c r="C200" s="8">
        <v>34881672.979999997</v>
      </c>
      <c r="D200" s="8">
        <v>39401771.840000004</v>
      </c>
      <c r="E200" s="3">
        <v>-11.471816237997899</v>
      </c>
      <c r="F200" s="8">
        <v>285999950.02999997</v>
      </c>
      <c r="G200" s="8">
        <v>315457909.05000001</v>
      </c>
      <c r="H200" s="3">
        <v>-9.3381583326639408</v>
      </c>
      <c r="I200" s="4">
        <v>622</v>
      </c>
    </row>
    <row r="201" spans="1:9" x14ac:dyDescent="0.25">
      <c r="A201" s="2" t="s">
        <v>10</v>
      </c>
      <c r="B201" s="2" t="s">
        <v>52</v>
      </c>
      <c r="C201" s="8">
        <v>22672049.100000001</v>
      </c>
      <c r="D201" s="8">
        <v>24427908.300000001</v>
      </c>
      <c r="E201" s="3">
        <v>-7.1879228398773698</v>
      </c>
      <c r="F201" s="8">
        <v>199590782.25</v>
      </c>
      <c r="G201" s="8">
        <v>189891138.75</v>
      </c>
      <c r="H201" s="3">
        <v>5.1080021763258801</v>
      </c>
      <c r="I201" s="4">
        <v>396</v>
      </c>
    </row>
    <row r="202" spans="1:9" x14ac:dyDescent="0.25">
      <c r="A202" s="2" t="s">
        <v>10</v>
      </c>
      <c r="B202" s="2" t="s">
        <v>55</v>
      </c>
      <c r="C202" s="8">
        <v>22496595.170000002</v>
      </c>
      <c r="D202" s="8">
        <v>22402432.199999999</v>
      </c>
      <c r="E202" s="3">
        <v>0.42032476277285602</v>
      </c>
      <c r="F202" s="8">
        <v>194106813.25999999</v>
      </c>
      <c r="G202" s="8">
        <v>180697329.66</v>
      </c>
      <c r="H202" s="3">
        <v>7.42096389870912</v>
      </c>
      <c r="I202" s="4">
        <v>214</v>
      </c>
    </row>
    <row r="203" spans="1:9" x14ac:dyDescent="0.25">
      <c r="A203" s="2" t="s">
        <v>10</v>
      </c>
      <c r="B203" s="2" t="s">
        <v>57</v>
      </c>
      <c r="C203" s="8">
        <v>18887442.289999999</v>
      </c>
      <c r="D203" s="8">
        <v>19109353.300000001</v>
      </c>
      <c r="E203" s="3">
        <v>-1.16126907340187</v>
      </c>
      <c r="F203" s="8">
        <v>159000862.30000001</v>
      </c>
      <c r="G203" s="8">
        <v>146486435.31999999</v>
      </c>
      <c r="H203" s="3">
        <v>8.5430619925061393</v>
      </c>
      <c r="I203" s="4">
        <v>137</v>
      </c>
    </row>
    <row r="204" spans="1:9" x14ac:dyDescent="0.25">
      <c r="A204" s="2" t="s">
        <v>10</v>
      </c>
      <c r="B204" s="2" t="s">
        <v>61</v>
      </c>
      <c r="C204" s="8">
        <v>18215883.539999999</v>
      </c>
      <c r="D204" s="8">
        <v>17207681.620000001</v>
      </c>
      <c r="E204" s="3">
        <v>5.8590223963011701</v>
      </c>
      <c r="F204" s="8">
        <v>158288152.61000001</v>
      </c>
      <c r="G204" s="8">
        <v>127869306.43000001</v>
      </c>
      <c r="H204" s="3">
        <v>23.7890131957917</v>
      </c>
      <c r="I204" s="4">
        <v>132</v>
      </c>
    </row>
    <row r="205" spans="1:9" x14ac:dyDescent="0.25">
      <c r="A205" s="2" t="s">
        <v>10</v>
      </c>
      <c r="B205" s="2" t="s">
        <v>62</v>
      </c>
      <c r="C205" s="8">
        <v>13955302.82</v>
      </c>
      <c r="D205" s="8">
        <v>12388597.15</v>
      </c>
      <c r="E205" s="3">
        <v>12.6463525371797</v>
      </c>
      <c r="F205" s="8">
        <v>118236382.2</v>
      </c>
      <c r="G205" s="8">
        <v>121396340.90000001</v>
      </c>
      <c r="H205" s="3">
        <v>-2.6030098408015498</v>
      </c>
      <c r="I205" s="4">
        <v>281</v>
      </c>
    </row>
    <row r="206" spans="1:9" x14ac:dyDescent="0.25">
      <c r="A206" s="2" t="s">
        <v>10</v>
      </c>
      <c r="B206" s="2" t="s">
        <v>63</v>
      </c>
      <c r="C206" s="8">
        <v>13197503.199999999</v>
      </c>
      <c r="D206" s="8">
        <v>7819255.3799999999</v>
      </c>
      <c r="E206" s="3">
        <v>68.782096998090395</v>
      </c>
      <c r="F206" s="8">
        <v>82739750.890000001</v>
      </c>
      <c r="G206" s="8">
        <v>77214504.349999994</v>
      </c>
      <c r="H206" s="3">
        <v>7.15571068740533</v>
      </c>
      <c r="I206" s="4">
        <v>356</v>
      </c>
    </row>
    <row r="207" spans="1:9" x14ac:dyDescent="0.25">
      <c r="A207" s="2" t="s">
        <v>10</v>
      </c>
      <c r="B207" s="2" t="s">
        <v>60</v>
      </c>
      <c r="C207" s="8">
        <v>11736426.359999999</v>
      </c>
      <c r="D207" s="8">
        <v>26270572.75</v>
      </c>
      <c r="E207" s="3">
        <v>-55.324817347196998</v>
      </c>
      <c r="F207" s="8">
        <v>124607777</v>
      </c>
      <c r="G207" s="8">
        <v>172187706.02000001</v>
      </c>
      <c r="H207" s="3">
        <v>-27.632593592061401</v>
      </c>
      <c r="I207" s="4">
        <v>281</v>
      </c>
    </row>
    <row r="208" spans="1:9" x14ac:dyDescent="0.25">
      <c r="A208" s="2" t="s">
        <v>10</v>
      </c>
      <c r="B208" s="2" t="s">
        <v>59</v>
      </c>
      <c r="C208" s="8">
        <v>11625263.279999999</v>
      </c>
      <c r="D208" s="8">
        <v>10780819.359999999</v>
      </c>
      <c r="E208" s="3">
        <v>7.8328361862098799</v>
      </c>
      <c r="F208" s="8">
        <v>96253475.310000002</v>
      </c>
      <c r="G208" s="8">
        <v>121473307.12</v>
      </c>
      <c r="H208" s="3">
        <v>-20.7616244325068</v>
      </c>
      <c r="I208" s="4">
        <v>208</v>
      </c>
    </row>
    <row r="209" spans="1:9" x14ac:dyDescent="0.25">
      <c r="A209" s="2" t="s">
        <v>10</v>
      </c>
      <c r="B209" s="2" t="s">
        <v>53</v>
      </c>
      <c r="C209" s="8">
        <v>10088633.42</v>
      </c>
      <c r="D209" s="8">
        <v>10274327.77</v>
      </c>
      <c r="E209" s="3">
        <v>-1.8073625268429601</v>
      </c>
      <c r="F209" s="8">
        <v>107732600.34999999</v>
      </c>
      <c r="G209" s="8">
        <v>88298297.560000002</v>
      </c>
      <c r="H209" s="3">
        <v>22.009827286640601</v>
      </c>
      <c r="I209" s="4">
        <v>68</v>
      </c>
    </row>
    <row r="210" spans="1:9" x14ac:dyDescent="0.25">
      <c r="A210" s="2" t="s">
        <v>10</v>
      </c>
      <c r="B210" s="2" t="s">
        <v>65</v>
      </c>
      <c r="C210" s="8">
        <v>9766197.8200000003</v>
      </c>
      <c r="D210" s="8">
        <v>8374758.4699999997</v>
      </c>
      <c r="E210" s="3">
        <v>16.614680351492002</v>
      </c>
      <c r="F210" s="8">
        <v>122150080.48</v>
      </c>
      <c r="G210" s="8">
        <v>83988209.599999994</v>
      </c>
      <c r="H210" s="3">
        <v>45.437176315281299</v>
      </c>
      <c r="I210" s="4">
        <v>162</v>
      </c>
    </row>
    <row r="211" spans="1:9" x14ac:dyDescent="0.25">
      <c r="A211" s="2" t="s">
        <v>10</v>
      </c>
      <c r="B211" s="2" t="s">
        <v>64</v>
      </c>
      <c r="C211" s="8">
        <v>8969046.8699999992</v>
      </c>
      <c r="D211" s="8">
        <v>5278979.72</v>
      </c>
      <c r="E211" s="3">
        <v>69.901142753395504</v>
      </c>
      <c r="F211" s="8">
        <v>69386124.329999998</v>
      </c>
      <c r="G211" s="8">
        <v>62963650.359999999</v>
      </c>
      <c r="H211" s="3">
        <v>10.200288473236499</v>
      </c>
      <c r="I211" s="4">
        <v>73</v>
      </c>
    </row>
    <row r="212" spans="1:9" x14ac:dyDescent="0.25">
      <c r="A212" s="2" t="s">
        <v>10</v>
      </c>
      <c r="B212" s="2" t="s">
        <v>67</v>
      </c>
      <c r="C212" s="8">
        <v>8748877.4000000004</v>
      </c>
      <c r="D212" s="8">
        <v>7551027.7699999996</v>
      </c>
      <c r="E212" s="3">
        <v>15.863398552962799</v>
      </c>
      <c r="F212" s="8">
        <v>102116042.52</v>
      </c>
      <c r="G212" s="8">
        <v>63461636.560000002</v>
      </c>
      <c r="H212" s="3">
        <v>60.909878873757201</v>
      </c>
      <c r="I212" s="4">
        <v>66</v>
      </c>
    </row>
    <row r="213" spans="1:9" x14ac:dyDescent="0.25">
      <c r="A213" s="2" t="s">
        <v>10</v>
      </c>
      <c r="B213" s="2" t="s">
        <v>66</v>
      </c>
      <c r="C213" s="8">
        <v>8549262.2400000002</v>
      </c>
      <c r="D213" s="8">
        <v>9672135.5199999996</v>
      </c>
      <c r="E213" s="3">
        <v>-11.609362561950499</v>
      </c>
      <c r="F213" s="8">
        <v>79293263.540000007</v>
      </c>
      <c r="G213" s="8">
        <v>85103895.560000002</v>
      </c>
      <c r="H213" s="3">
        <v>-6.8276921776199799</v>
      </c>
      <c r="I213" s="4">
        <v>238</v>
      </c>
    </row>
    <row r="214" spans="1:9" x14ac:dyDescent="0.25">
      <c r="A214" s="2" t="s">
        <v>10</v>
      </c>
      <c r="B214" s="2" t="s">
        <v>69</v>
      </c>
      <c r="C214" s="8">
        <v>6987138.4100000001</v>
      </c>
      <c r="D214" s="8">
        <v>6921417.4500000002</v>
      </c>
      <c r="E214" s="3">
        <v>0.94953035956529397</v>
      </c>
      <c r="F214" s="8">
        <v>85224393.400000006</v>
      </c>
      <c r="G214" s="8">
        <v>67296814.810000002</v>
      </c>
      <c r="H214" s="3">
        <v>26.639564800526099</v>
      </c>
      <c r="I214" s="4">
        <v>175</v>
      </c>
    </row>
    <row r="215" spans="1:9" x14ac:dyDescent="0.25">
      <c r="A215" s="2" t="s">
        <v>10</v>
      </c>
      <c r="B215" s="2" t="s">
        <v>74</v>
      </c>
      <c r="C215" s="8">
        <v>6500890.4199999999</v>
      </c>
      <c r="D215" s="8">
        <v>4184713.68</v>
      </c>
      <c r="E215" s="3">
        <v>55.348511681210198</v>
      </c>
      <c r="F215" s="8">
        <v>51047117.82</v>
      </c>
      <c r="G215" s="8">
        <v>38157098.350000001</v>
      </c>
      <c r="H215" s="3">
        <v>33.781445726729402</v>
      </c>
      <c r="I215" s="4">
        <v>131</v>
      </c>
    </row>
    <row r="216" spans="1:9" x14ac:dyDescent="0.25">
      <c r="A216" s="2" t="s">
        <v>10</v>
      </c>
      <c r="B216" s="2" t="s">
        <v>43</v>
      </c>
      <c r="C216" s="8">
        <v>6495970.4400000004</v>
      </c>
      <c r="D216" s="8">
        <v>8162805.9199999999</v>
      </c>
      <c r="E216" s="3">
        <v>-20.419883754874299</v>
      </c>
      <c r="F216" s="8">
        <v>106382463.64</v>
      </c>
      <c r="G216" s="8">
        <v>73022248.810000002</v>
      </c>
      <c r="H216" s="3">
        <v>45.685000631521902</v>
      </c>
      <c r="I216" s="4">
        <v>61</v>
      </c>
    </row>
    <row r="217" spans="1:9" x14ac:dyDescent="0.25">
      <c r="A217" s="2" t="s">
        <v>10</v>
      </c>
      <c r="B217" s="2" t="s">
        <v>68</v>
      </c>
      <c r="C217" s="8">
        <v>6319293.1699999999</v>
      </c>
      <c r="D217" s="8">
        <v>2030022.23</v>
      </c>
      <c r="E217" s="3">
        <v>211.291821173801</v>
      </c>
      <c r="F217" s="8">
        <v>40196965.460000001</v>
      </c>
      <c r="G217" s="8">
        <v>24325448.789999999</v>
      </c>
      <c r="H217" s="3">
        <v>65.246552312426999</v>
      </c>
      <c r="I217" s="4">
        <v>41</v>
      </c>
    </row>
    <row r="218" spans="1:9" x14ac:dyDescent="0.25">
      <c r="A218" s="2" t="s">
        <v>10</v>
      </c>
      <c r="B218" s="2" t="s">
        <v>54</v>
      </c>
      <c r="C218" s="8">
        <v>6208146.7300000004</v>
      </c>
      <c r="D218" s="8">
        <v>4926270.32</v>
      </c>
      <c r="E218" s="3">
        <v>26.021235675918</v>
      </c>
      <c r="F218" s="8">
        <v>58843915.770000003</v>
      </c>
      <c r="G218" s="8">
        <v>51818727.609999999</v>
      </c>
      <c r="H218" s="3">
        <v>13.5572378636412</v>
      </c>
      <c r="I218" s="4">
        <v>279</v>
      </c>
    </row>
    <row r="219" spans="1:9" x14ac:dyDescent="0.25">
      <c r="A219" s="2" t="s">
        <v>10</v>
      </c>
      <c r="B219" s="2" t="s">
        <v>75</v>
      </c>
      <c r="C219" s="8">
        <v>5901419.3700000001</v>
      </c>
      <c r="D219" s="8">
        <v>5236928.08</v>
      </c>
      <c r="E219" s="3">
        <v>12.6885700901205</v>
      </c>
      <c r="F219" s="8">
        <v>49022218.090000004</v>
      </c>
      <c r="G219" s="8">
        <v>52907852.600000001</v>
      </c>
      <c r="H219" s="3">
        <v>-7.3441546368865502</v>
      </c>
      <c r="I219" s="4">
        <v>74</v>
      </c>
    </row>
    <row r="220" spans="1:9" x14ac:dyDescent="0.25">
      <c r="A220" s="2" t="s">
        <v>10</v>
      </c>
      <c r="B220" s="2" t="s">
        <v>56</v>
      </c>
      <c r="C220" s="8">
        <v>5796220.0800000001</v>
      </c>
      <c r="D220" s="8">
        <v>4513371.22</v>
      </c>
      <c r="E220" s="3">
        <v>28.423295968107801</v>
      </c>
      <c r="F220" s="8">
        <v>47454012.710000001</v>
      </c>
      <c r="G220" s="8">
        <v>45663801.829999998</v>
      </c>
      <c r="H220" s="3">
        <v>3.9204157522071998</v>
      </c>
      <c r="I220" s="4">
        <v>181</v>
      </c>
    </row>
    <row r="221" spans="1:9" x14ac:dyDescent="0.25">
      <c r="A221" s="2" t="s">
        <v>10</v>
      </c>
      <c r="B221" s="2" t="s">
        <v>70</v>
      </c>
      <c r="C221" s="8">
        <v>5770722.2800000003</v>
      </c>
      <c r="D221" s="8">
        <v>5341691.34</v>
      </c>
      <c r="E221" s="3">
        <v>8.03174336913297</v>
      </c>
      <c r="F221" s="8">
        <v>57259351.649999999</v>
      </c>
      <c r="G221" s="8">
        <v>53943408.18</v>
      </c>
      <c r="H221" s="3">
        <v>6.1470781729905903</v>
      </c>
      <c r="I221" s="4">
        <v>145</v>
      </c>
    </row>
    <row r="222" spans="1:9" x14ac:dyDescent="0.25">
      <c r="A222" s="2" t="s">
        <v>10</v>
      </c>
      <c r="B222" s="2" t="s">
        <v>73</v>
      </c>
      <c r="C222" s="8">
        <v>5097909.5999999996</v>
      </c>
      <c r="D222" s="8">
        <v>5252275.7699999996</v>
      </c>
      <c r="E222" s="3">
        <v>-2.9390339875470799</v>
      </c>
      <c r="F222" s="8">
        <v>45967940.840000004</v>
      </c>
      <c r="G222" s="8">
        <v>47600288.159999996</v>
      </c>
      <c r="H222" s="3">
        <v>-3.4292803323231</v>
      </c>
      <c r="I222" s="4">
        <v>289</v>
      </c>
    </row>
    <row r="223" spans="1:9" x14ac:dyDescent="0.25">
      <c r="A223" s="2" t="s">
        <v>10</v>
      </c>
      <c r="B223" s="2" t="s">
        <v>76</v>
      </c>
      <c r="C223" s="8">
        <v>4806046.92</v>
      </c>
      <c r="D223" s="8">
        <v>12930995.27</v>
      </c>
      <c r="E223" s="3">
        <v>-62.833124445184303</v>
      </c>
      <c r="F223" s="8">
        <v>32409147.09</v>
      </c>
      <c r="G223" s="8">
        <v>37679205.579999998</v>
      </c>
      <c r="H223" s="3">
        <v>-13.986649688806899</v>
      </c>
      <c r="I223" s="4">
        <v>298</v>
      </c>
    </row>
    <row r="224" spans="1:9" x14ac:dyDescent="0.25">
      <c r="A224" s="2" t="s">
        <v>10</v>
      </c>
      <c r="B224" s="2" t="s">
        <v>71</v>
      </c>
      <c r="C224" s="8">
        <v>4615223.6900000004</v>
      </c>
      <c r="D224" s="8">
        <v>3655289.55</v>
      </c>
      <c r="E224" s="3">
        <v>26.261507518604098</v>
      </c>
      <c r="F224" s="8">
        <v>51335572.57</v>
      </c>
      <c r="G224" s="8">
        <v>36709981.890000001</v>
      </c>
      <c r="H224" s="3">
        <v>39.8409095483212</v>
      </c>
      <c r="I224" s="4">
        <v>156</v>
      </c>
    </row>
    <row r="225" spans="1:9" x14ac:dyDescent="0.25">
      <c r="A225" s="2" t="s">
        <v>10</v>
      </c>
      <c r="B225" s="2" t="s">
        <v>79</v>
      </c>
      <c r="C225" s="8">
        <v>4577204.2699999996</v>
      </c>
      <c r="D225" s="8">
        <v>5007162.16</v>
      </c>
      <c r="E225" s="3">
        <v>-8.5868577102364103</v>
      </c>
      <c r="F225" s="8">
        <v>42587602.689999998</v>
      </c>
      <c r="G225" s="8">
        <v>42345807.869999997</v>
      </c>
      <c r="H225" s="3">
        <v>0.57100060705489597</v>
      </c>
      <c r="I225" s="4">
        <v>69</v>
      </c>
    </row>
    <row r="226" spans="1:9" x14ac:dyDescent="0.25">
      <c r="A226" s="2" t="s">
        <v>10</v>
      </c>
      <c r="B226" s="2" t="s">
        <v>80</v>
      </c>
      <c r="C226" s="8">
        <v>4531112.16</v>
      </c>
      <c r="D226" s="8">
        <v>5492782.5300000003</v>
      </c>
      <c r="E226" s="3">
        <v>-17.5078908503592</v>
      </c>
      <c r="F226" s="8">
        <v>69644130.859999999</v>
      </c>
      <c r="G226" s="8">
        <v>60835385.130000003</v>
      </c>
      <c r="H226" s="3">
        <v>14.4796415953913</v>
      </c>
      <c r="I226" s="4">
        <v>53</v>
      </c>
    </row>
    <row r="227" spans="1:9" x14ac:dyDescent="0.25">
      <c r="A227" s="2" t="s">
        <v>10</v>
      </c>
      <c r="B227" s="2" t="s">
        <v>72</v>
      </c>
      <c r="C227" s="8">
        <v>4411411.67</v>
      </c>
      <c r="D227" s="8">
        <v>5687006.0899999999</v>
      </c>
      <c r="E227" s="3">
        <v>-22.429981607422501</v>
      </c>
      <c r="F227" s="8">
        <v>37094664.630000003</v>
      </c>
      <c r="G227" s="8">
        <v>37542720.049999997</v>
      </c>
      <c r="H227" s="3">
        <v>-1.19345486795648</v>
      </c>
      <c r="I227" s="4">
        <v>44</v>
      </c>
    </row>
    <row r="228" spans="1:9" x14ac:dyDescent="0.25">
      <c r="A228" s="2" t="s">
        <v>10</v>
      </c>
      <c r="B228" s="2" t="s">
        <v>78</v>
      </c>
      <c r="C228" s="8">
        <v>4378288.99</v>
      </c>
      <c r="D228" s="8">
        <v>4148085.49</v>
      </c>
      <c r="E228" s="3">
        <v>5.5496324884085304</v>
      </c>
      <c r="F228" s="8">
        <v>37986035.710000001</v>
      </c>
      <c r="G228" s="8">
        <v>41247274</v>
      </c>
      <c r="H228" s="3">
        <v>-7.9065547216526397</v>
      </c>
      <c r="I228" s="4">
        <v>263</v>
      </c>
    </row>
    <row r="229" spans="1:9" x14ac:dyDescent="0.25">
      <c r="A229" s="2" t="s">
        <v>10</v>
      </c>
      <c r="B229" s="2" t="s">
        <v>81</v>
      </c>
      <c r="C229" s="8">
        <v>3016596.55</v>
      </c>
      <c r="D229" s="8">
        <v>1906615.01</v>
      </c>
      <c r="E229" s="3">
        <v>58.217392298825999</v>
      </c>
      <c r="F229" s="8">
        <v>21543241.760000002</v>
      </c>
      <c r="G229" s="8">
        <v>12735441.529999999</v>
      </c>
      <c r="H229" s="3">
        <v>69.159755547163996</v>
      </c>
      <c r="I229" s="4">
        <v>10</v>
      </c>
    </row>
    <row r="230" spans="1:9" x14ac:dyDescent="0.25">
      <c r="A230" s="2" t="s">
        <v>10</v>
      </c>
      <c r="B230" s="2" t="s">
        <v>82</v>
      </c>
      <c r="C230" s="8">
        <v>2841768.52</v>
      </c>
      <c r="D230" s="8">
        <v>1479070.94</v>
      </c>
      <c r="E230" s="3">
        <v>92.131996048817001</v>
      </c>
      <c r="F230" s="8">
        <v>23530706.350000001</v>
      </c>
      <c r="G230" s="8">
        <v>24555894.670000002</v>
      </c>
      <c r="H230" s="3">
        <v>-4.17491740283638</v>
      </c>
      <c r="I230" s="4">
        <v>16</v>
      </c>
    </row>
    <row r="231" spans="1:9" x14ac:dyDescent="0.25">
      <c r="A231" s="2" t="s">
        <v>10</v>
      </c>
      <c r="B231" s="2" t="s">
        <v>83</v>
      </c>
      <c r="C231" s="8">
        <v>2619762.35</v>
      </c>
      <c r="D231" s="8">
        <v>2235496.7599999998</v>
      </c>
      <c r="E231" s="3">
        <v>17.189270719408199</v>
      </c>
      <c r="F231" s="8">
        <v>22519075.800000001</v>
      </c>
      <c r="G231" s="8">
        <v>19956018.629999999</v>
      </c>
      <c r="H231" s="3">
        <v>12.843529651485399</v>
      </c>
      <c r="I231" s="4">
        <v>147</v>
      </c>
    </row>
    <row r="232" spans="1:9" x14ac:dyDescent="0.25">
      <c r="A232" s="2" t="s">
        <v>10</v>
      </c>
      <c r="B232" s="2" t="s">
        <v>58</v>
      </c>
      <c r="C232" s="8">
        <v>2372992.79</v>
      </c>
      <c r="D232" s="8">
        <v>2078448.49</v>
      </c>
      <c r="E232" s="3">
        <v>14.1713543259376</v>
      </c>
      <c r="F232" s="8">
        <v>21278144.59</v>
      </c>
      <c r="G232" s="8">
        <v>17909902.879999999</v>
      </c>
      <c r="H232" s="3">
        <v>18.806588358227899</v>
      </c>
      <c r="I232" s="4">
        <v>22</v>
      </c>
    </row>
    <row r="233" spans="1:9" x14ac:dyDescent="0.25">
      <c r="A233" s="2" t="s">
        <v>10</v>
      </c>
      <c r="B233" s="2" t="s">
        <v>88</v>
      </c>
      <c r="C233" s="8">
        <v>2239532.27</v>
      </c>
      <c r="D233" s="8">
        <v>1988495.72</v>
      </c>
      <c r="E233" s="3">
        <v>12.624445075496601</v>
      </c>
      <c r="F233" s="8">
        <v>18542429.48</v>
      </c>
      <c r="G233" s="8">
        <v>18787249.690000001</v>
      </c>
      <c r="H233" s="3">
        <v>-1.30311894524036</v>
      </c>
      <c r="I233" s="4">
        <v>18</v>
      </c>
    </row>
    <row r="234" spans="1:9" x14ac:dyDescent="0.25">
      <c r="A234" s="2" t="s">
        <v>10</v>
      </c>
      <c r="B234" s="2" t="s">
        <v>89</v>
      </c>
      <c r="C234" s="8">
        <v>2212777.87</v>
      </c>
      <c r="D234" s="8">
        <v>2003783.09</v>
      </c>
      <c r="E234" s="3">
        <v>10.4300101664198</v>
      </c>
      <c r="F234" s="8">
        <v>22643817.489999998</v>
      </c>
      <c r="G234" s="8">
        <v>27981071.530000001</v>
      </c>
      <c r="H234" s="3">
        <v>-19.074516264602799</v>
      </c>
      <c r="I234" s="4">
        <v>22</v>
      </c>
    </row>
    <row r="235" spans="1:9" x14ac:dyDescent="0.25">
      <c r="A235" s="2" t="s">
        <v>10</v>
      </c>
      <c r="B235" s="2" t="s">
        <v>84</v>
      </c>
      <c r="C235" s="8">
        <v>1842273.78</v>
      </c>
      <c r="D235" s="8">
        <v>27882341.920000002</v>
      </c>
      <c r="E235" s="3">
        <v>-93.392686362982502</v>
      </c>
      <c r="F235" s="8">
        <v>22622749.460000001</v>
      </c>
      <c r="G235" s="8">
        <v>37286818.920000002</v>
      </c>
      <c r="H235" s="3">
        <v>-39.327756791112201</v>
      </c>
      <c r="I235" s="4">
        <v>64</v>
      </c>
    </row>
    <row r="236" spans="1:9" x14ac:dyDescent="0.25">
      <c r="A236" s="2" t="s">
        <v>10</v>
      </c>
      <c r="B236" s="2" t="s">
        <v>87</v>
      </c>
      <c r="C236" s="8">
        <v>1694532.6</v>
      </c>
      <c r="D236" s="8">
        <v>2621208.36</v>
      </c>
      <c r="E236" s="3">
        <v>-35.352998797852102</v>
      </c>
      <c r="F236" s="8">
        <v>18324328.149999999</v>
      </c>
      <c r="G236" s="8">
        <v>26956743.379999999</v>
      </c>
      <c r="H236" s="3">
        <v>-32.023212553207202</v>
      </c>
      <c r="I236" s="4">
        <v>19</v>
      </c>
    </row>
    <row r="237" spans="1:9" x14ac:dyDescent="0.25">
      <c r="A237" s="2" t="s">
        <v>10</v>
      </c>
      <c r="B237" s="2" t="s">
        <v>85</v>
      </c>
      <c r="C237" s="8">
        <v>1641467.61</v>
      </c>
      <c r="D237" s="8">
        <v>1881122.06</v>
      </c>
      <c r="E237" s="3">
        <v>-12.7399733965163</v>
      </c>
      <c r="F237" s="8">
        <v>16445591.75</v>
      </c>
      <c r="G237" s="8">
        <v>24002674.670000002</v>
      </c>
      <c r="H237" s="3">
        <v>-31.484336741210399</v>
      </c>
      <c r="I237" s="4">
        <v>14</v>
      </c>
    </row>
    <row r="238" spans="1:9" x14ac:dyDescent="0.25">
      <c r="A238" s="2" t="s">
        <v>10</v>
      </c>
      <c r="B238" s="2" t="s">
        <v>90</v>
      </c>
      <c r="C238" s="8">
        <v>1365982.8</v>
      </c>
      <c r="D238" s="8">
        <v>1592910.99</v>
      </c>
      <c r="E238" s="3">
        <v>-14.2461312292158</v>
      </c>
      <c r="F238" s="8">
        <v>8826836.25</v>
      </c>
      <c r="G238" s="8">
        <v>12069625.23</v>
      </c>
      <c r="H238" s="3">
        <v>-26.867354356122</v>
      </c>
      <c r="I238" s="4">
        <v>56</v>
      </c>
    </row>
    <row r="239" spans="1:9" x14ac:dyDescent="0.25">
      <c r="A239" s="2" t="s">
        <v>10</v>
      </c>
      <c r="B239" s="2" t="s">
        <v>94</v>
      </c>
      <c r="C239" s="8">
        <v>1034173.98</v>
      </c>
      <c r="D239" s="8">
        <v>990302.55</v>
      </c>
      <c r="E239" s="3">
        <v>4.4301037092149302</v>
      </c>
      <c r="F239" s="8">
        <v>10534224.23</v>
      </c>
      <c r="G239" s="8">
        <v>10622537.050000001</v>
      </c>
      <c r="H239" s="3">
        <v>-0.83137220029748005</v>
      </c>
      <c r="I239" s="4">
        <v>54</v>
      </c>
    </row>
    <row r="240" spans="1:9" x14ac:dyDescent="0.25">
      <c r="A240" s="2" t="s">
        <v>10</v>
      </c>
      <c r="B240" s="2" t="s">
        <v>95</v>
      </c>
      <c r="C240" s="8">
        <v>1011988.76</v>
      </c>
      <c r="D240" s="8">
        <v>332912.96000000002</v>
      </c>
      <c r="E240" s="3">
        <v>203.97998323645899</v>
      </c>
      <c r="F240" s="8">
        <v>3898422.43</v>
      </c>
      <c r="G240" s="8">
        <v>3113649.78</v>
      </c>
      <c r="H240" s="3">
        <v>25.2042684774908</v>
      </c>
      <c r="I240" s="4">
        <v>23</v>
      </c>
    </row>
    <row r="241" spans="1:9" x14ac:dyDescent="0.25">
      <c r="A241" s="2" t="s">
        <v>10</v>
      </c>
      <c r="B241" s="2" t="s">
        <v>86</v>
      </c>
      <c r="C241" s="8">
        <v>896130</v>
      </c>
      <c r="D241" s="8">
        <v>806775.23</v>
      </c>
      <c r="E241" s="3">
        <v>11.075547026896199</v>
      </c>
      <c r="F241" s="8">
        <v>9750581.9499999993</v>
      </c>
      <c r="G241" s="8">
        <v>8411571.5600000005</v>
      </c>
      <c r="H241" s="3">
        <v>15.9186708506109</v>
      </c>
      <c r="I241" s="4">
        <v>12</v>
      </c>
    </row>
    <row r="242" spans="1:9" x14ac:dyDescent="0.25">
      <c r="A242" s="2" t="s">
        <v>10</v>
      </c>
      <c r="B242" s="2" t="s">
        <v>91</v>
      </c>
      <c r="C242" s="8">
        <v>868296.82</v>
      </c>
      <c r="D242" s="8">
        <v>1037136.16</v>
      </c>
      <c r="E242" s="3">
        <v>-16.2793803274586</v>
      </c>
      <c r="F242" s="8">
        <v>10953871.640000001</v>
      </c>
      <c r="G242" s="8">
        <v>9941725.1500000004</v>
      </c>
      <c r="H242" s="3">
        <v>10.180793320362501</v>
      </c>
      <c r="I242" s="4">
        <v>33</v>
      </c>
    </row>
    <row r="243" spans="1:9" x14ac:dyDescent="0.25">
      <c r="A243" s="2" t="s">
        <v>10</v>
      </c>
      <c r="B243" s="2" t="s">
        <v>92</v>
      </c>
      <c r="C243" s="8">
        <v>838484.27</v>
      </c>
      <c r="D243" s="8">
        <v>536957.93999999994</v>
      </c>
      <c r="E243" s="3">
        <v>56.154552812833003</v>
      </c>
      <c r="F243" s="8">
        <v>10761647.25</v>
      </c>
      <c r="G243" s="8">
        <v>8537786.25</v>
      </c>
      <c r="H243" s="3">
        <v>26.047278941891999</v>
      </c>
      <c r="I243" s="4">
        <v>46</v>
      </c>
    </row>
    <row r="244" spans="1:9" x14ac:dyDescent="0.25">
      <c r="A244" s="2" t="s">
        <v>10</v>
      </c>
      <c r="B244" s="2" t="s">
        <v>93</v>
      </c>
      <c r="C244" s="8">
        <v>780849.6</v>
      </c>
      <c r="D244" s="8">
        <v>759375.67</v>
      </c>
      <c r="E244" s="3">
        <v>2.8278401387287002</v>
      </c>
      <c r="F244" s="8">
        <v>6975779.8399999999</v>
      </c>
      <c r="G244" s="8">
        <v>6915168.5999999996</v>
      </c>
      <c r="H244" s="3">
        <v>0.87649692301066995</v>
      </c>
      <c r="I244" s="4">
        <v>68</v>
      </c>
    </row>
    <row r="245" spans="1:9" x14ac:dyDescent="0.25">
      <c r="A245" s="2" t="s">
        <v>10</v>
      </c>
      <c r="B245" s="2" t="s">
        <v>97</v>
      </c>
      <c r="C245" s="8">
        <v>530712.30000000005</v>
      </c>
      <c r="D245" s="8">
        <v>391100.34</v>
      </c>
      <c r="E245" s="3">
        <v>35.697222866132002</v>
      </c>
      <c r="F245" s="8">
        <v>5158306.29</v>
      </c>
      <c r="G245" s="8">
        <v>5520412.71</v>
      </c>
      <c r="H245" s="3">
        <v>-6.5594084903119496</v>
      </c>
      <c r="I245" s="4">
        <v>7</v>
      </c>
    </row>
    <row r="246" spans="1:9" x14ac:dyDescent="0.25">
      <c r="A246" s="2" t="s">
        <v>10</v>
      </c>
      <c r="B246" s="2" t="s">
        <v>98</v>
      </c>
      <c r="C246" s="8">
        <v>458407.76</v>
      </c>
      <c r="D246" s="8">
        <v>325027.53000000003</v>
      </c>
      <c r="E246" s="3">
        <v>41.036594653997497</v>
      </c>
      <c r="F246" s="8">
        <v>3077261.04</v>
      </c>
      <c r="G246" s="8">
        <v>2753374.98</v>
      </c>
      <c r="H246" s="3">
        <v>11.7632382931002</v>
      </c>
      <c r="I246" s="4">
        <v>42</v>
      </c>
    </row>
    <row r="247" spans="1:9" x14ac:dyDescent="0.25">
      <c r="A247" s="2" t="s">
        <v>10</v>
      </c>
      <c r="B247" s="2" t="s">
        <v>96</v>
      </c>
      <c r="C247" s="8">
        <v>442444.79999999999</v>
      </c>
      <c r="D247" s="8">
        <v>402160.58</v>
      </c>
      <c r="E247" s="3">
        <v>10.0169489510881</v>
      </c>
      <c r="F247" s="8">
        <v>4693658.37</v>
      </c>
      <c r="G247" s="8">
        <v>4706161.45</v>
      </c>
      <c r="H247" s="3">
        <v>-0.26567469333207899</v>
      </c>
      <c r="I247" s="4">
        <v>47</v>
      </c>
    </row>
    <row r="248" spans="1:9" x14ac:dyDescent="0.25">
      <c r="A248" s="2" t="s">
        <v>10</v>
      </c>
      <c r="B248" s="2" t="s">
        <v>100</v>
      </c>
      <c r="C248" s="8">
        <v>349508.8</v>
      </c>
      <c r="D248" s="8">
        <v>289912.03999999998</v>
      </c>
      <c r="E248" s="3">
        <v>20.5568419993871</v>
      </c>
      <c r="F248" s="8">
        <v>2829807.75</v>
      </c>
      <c r="G248" s="8">
        <v>2243291.84</v>
      </c>
      <c r="H248" s="3">
        <v>26.145323561645899</v>
      </c>
      <c r="I248" s="4">
        <v>20</v>
      </c>
    </row>
    <row r="249" spans="1:9" x14ac:dyDescent="0.25">
      <c r="A249" s="2" t="s">
        <v>10</v>
      </c>
      <c r="B249" s="2" t="s">
        <v>101</v>
      </c>
      <c r="C249" s="8">
        <v>304072.33</v>
      </c>
      <c r="D249" s="8">
        <v>196852.41</v>
      </c>
      <c r="E249" s="3">
        <v>54.4671614637586</v>
      </c>
      <c r="F249" s="8">
        <v>2242104.67</v>
      </c>
      <c r="G249" s="8">
        <v>2019038.62</v>
      </c>
      <c r="H249" s="3">
        <v>11.048131907452101</v>
      </c>
      <c r="I249" s="4">
        <v>22</v>
      </c>
    </row>
    <row r="250" spans="1:9" x14ac:dyDescent="0.25">
      <c r="A250" s="2" t="s">
        <v>10</v>
      </c>
      <c r="B250" s="2" t="s">
        <v>102</v>
      </c>
      <c r="C250" s="8">
        <v>209912.19</v>
      </c>
      <c r="D250" s="8">
        <v>94380.32</v>
      </c>
      <c r="E250" s="3">
        <v>122.41097508463599</v>
      </c>
      <c r="F250" s="8">
        <v>1554922.73</v>
      </c>
      <c r="G250" s="8">
        <v>1474486.14</v>
      </c>
      <c r="H250" s="3">
        <v>5.4552286262928202</v>
      </c>
      <c r="I250" s="4">
        <v>30</v>
      </c>
    </row>
    <row r="251" spans="1:9" x14ac:dyDescent="0.25">
      <c r="A251" s="2" t="s">
        <v>10</v>
      </c>
      <c r="B251" s="2" t="s">
        <v>103</v>
      </c>
      <c r="C251" s="8">
        <v>130928.44</v>
      </c>
      <c r="D251" s="8">
        <v>42882.59</v>
      </c>
      <c r="E251" s="3">
        <v>205.31840544146201</v>
      </c>
      <c r="F251" s="8">
        <v>1302105.17</v>
      </c>
      <c r="G251" s="8">
        <v>2925617.46</v>
      </c>
      <c r="H251" s="3">
        <v>-55.492979249583797</v>
      </c>
      <c r="I251" s="4">
        <v>6</v>
      </c>
    </row>
    <row r="252" spans="1:9" x14ac:dyDescent="0.25">
      <c r="A252" s="2" t="s">
        <v>10</v>
      </c>
      <c r="B252" s="2" t="s">
        <v>108</v>
      </c>
      <c r="C252" s="8">
        <v>123948.13</v>
      </c>
      <c r="D252" s="8">
        <v>71103.679999999993</v>
      </c>
      <c r="E252" s="3">
        <v>74.320274281162398</v>
      </c>
      <c r="F252" s="8">
        <v>833726.02</v>
      </c>
      <c r="G252" s="8">
        <v>71103.679999999993</v>
      </c>
      <c r="H252" s="3">
        <v>1072.54974707357</v>
      </c>
      <c r="I252" s="4">
        <v>1</v>
      </c>
    </row>
    <row r="253" spans="1:9" x14ac:dyDescent="0.25">
      <c r="A253" s="2" t="s">
        <v>10</v>
      </c>
      <c r="B253" s="2" t="s">
        <v>109</v>
      </c>
      <c r="C253" s="8">
        <v>112416.08</v>
      </c>
      <c r="D253" s="8">
        <v>336357.66</v>
      </c>
      <c r="E253" s="3">
        <v>-66.5784094228745</v>
      </c>
      <c r="F253" s="8">
        <v>693828.14</v>
      </c>
      <c r="G253" s="8">
        <v>1039145.24</v>
      </c>
      <c r="H253" s="3">
        <v>-33.230879256108601</v>
      </c>
      <c r="I253" s="4">
        <v>12</v>
      </c>
    </row>
    <row r="254" spans="1:9" x14ac:dyDescent="0.25">
      <c r="A254" s="2" t="s">
        <v>10</v>
      </c>
      <c r="B254" s="2" t="s">
        <v>106</v>
      </c>
      <c r="C254" s="8">
        <v>102511.1</v>
      </c>
      <c r="D254" s="8">
        <v>161931.81</v>
      </c>
      <c r="E254" s="3">
        <v>-36.694896450549201</v>
      </c>
      <c r="F254" s="8">
        <v>3298317.18</v>
      </c>
      <c r="G254" s="8">
        <v>2196416.4700000002</v>
      </c>
      <c r="H254" s="3">
        <v>50.1681136091645</v>
      </c>
      <c r="I254" s="4">
        <v>26</v>
      </c>
    </row>
    <row r="255" spans="1:9" x14ac:dyDescent="0.25">
      <c r="A255" s="2" t="s">
        <v>10</v>
      </c>
      <c r="B255" s="2" t="s">
        <v>107</v>
      </c>
      <c r="C255" s="8">
        <v>74790.2</v>
      </c>
      <c r="D255" s="8">
        <v>88348.32</v>
      </c>
      <c r="E255" s="3">
        <v>-15.3462114503139</v>
      </c>
      <c r="F255" s="8">
        <v>1064539.0900000001</v>
      </c>
      <c r="G255" s="8">
        <v>995180.92</v>
      </c>
      <c r="H255" s="3">
        <v>6.9694031111448602</v>
      </c>
      <c r="I255" s="4">
        <v>22</v>
      </c>
    </row>
    <row r="256" spans="1:9" x14ac:dyDescent="0.25">
      <c r="A256" s="2" t="s">
        <v>10</v>
      </c>
      <c r="B256" s="2" t="s">
        <v>77</v>
      </c>
      <c r="C256" s="8">
        <v>71995.360000000001</v>
      </c>
      <c r="D256" s="8">
        <v>133925.47</v>
      </c>
      <c r="E256" s="3">
        <v>-46.242219646494398</v>
      </c>
      <c r="F256" s="8">
        <v>1106579.2</v>
      </c>
      <c r="G256" s="8">
        <v>1254788.07</v>
      </c>
      <c r="H256" s="3">
        <v>-11.811466298049799</v>
      </c>
      <c r="I256" s="4">
        <v>5</v>
      </c>
    </row>
    <row r="257" spans="1:9" x14ac:dyDescent="0.25">
      <c r="A257" s="2" t="s">
        <v>10</v>
      </c>
      <c r="B257" s="2" t="s">
        <v>99</v>
      </c>
      <c r="C257" s="8">
        <v>55813.25</v>
      </c>
      <c r="D257" s="8">
        <v>112349.71</v>
      </c>
      <c r="E257" s="3">
        <v>-50.321856638526299</v>
      </c>
      <c r="F257" s="8">
        <v>605089.65</v>
      </c>
      <c r="G257" s="8">
        <v>561523.67000000004</v>
      </c>
      <c r="H257" s="3">
        <v>7.7585295736509199</v>
      </c>
      <c r="I257" s="4">
        <v>1</v>
      </c>
    </row>
    <row r="258" spans="1:9" x14ac:dyDescent="0.25">
      <c r="A258" s="2" t="s">
        <v>10</v>
      </c>
      <c r="B258" s="2" t="s">
        <v>110</v>
      </c>
      <c r="C258" s="8">
        <v>31066.99</v>
      </c>
      <c r="D258" s="8">
        <v>25888.04</v>
      </c>
      <c r="E258" s="3">
        <v>20.005183860964401</v>
      </c>
      <c r="F258" s="8">
        <v>205843.16</v>
      </c>
      <c r="G258" s="8">
        <v>301387.28999999998</v>
      </c>
      <c r="H258" s="3">
        <v>-31.701446335046199</v>
      </c>
      <c r="I258" s="4">
        <v>2</v>
      </c>
    </row>
    <row r="259" spans="1:9" x14ac:dyDescent="0.25">
      <c r="A259" s="2" t="s">
        <v>10</v>
      </c>
      <c r="B259" s="2" t="s">
        <v>105</v>
      </c>
      <c r="C259" s="8">
        <v>29287.91</v>
      </c>
      <c r="D259" s="8">
        <v>28765.55</v>
      </c>
      <c r="E259" s="3">
        <v>1.8159221707911</v>
      </c>
      <c r="F259" s="8">
        <v>461130.28499999997</v>
      </c>
      <c r="G259" s="8">
        <v>495929.18</v>
      </c>
      <c r="H259" s="3">
        <v>-7.0169081399888604</v>
      </c>
      <c r="I259" s="4">
        <v>14</v>
      </c>
    </row>
    <row r="260" spans="1:9" x14ac:dyDescent="0.25">
      <c r="A260" s="2" t="s">
        <v>10</v>
      </c>
      <c r="B260" s="2" t="s">
        <v>113</v>
      </c>
      <c r="C260" s="8">
        <v>14573.28</v>
      </c>
      <c r="D260" s="8">
        <v>10485.709999999999</v>
      </c>
      <c r="E260" s="3">
        <v>38.982291137176198</v>
      </c>
      <c r="F260" s="8">
        <v>115569.85</v>
      </c>
      <c r="G260" s="8">
        <v>145685.70000000001</v>
      </c>
      <c r="H260" s="3">
        <v>-20.671795515963499</v>
      </c>
      <c r="I260" s="4">
        <v>4</v>
      </c>
    </row>
    <row r="261" spans="1:9" x14ac:dyDescent="0.25">
      <c r="A261" s="2" t="s">
        <v>10</v>
      </c>
      <c r="B261" s="2" t="s">
        <v>112</v>
      </c>
      <c r="C261" s="8">
        <v>10325.75</v>
      </c>
      <c r="D261" s="8">
        <v>76387.31</v>
      </c>
      <c r="E261" s="3">
        <v>-86.482375148437598</v>
      </c>
      <c r="F261" s="8">
        <v>240346.39</v>
      </c>
      <c r="G261" s="8">
        <v>740868.81</v>
      </c>
      <c r="H261" s="3">
        <v>-67.558846214621994</v>
      </c>
      <c r="I261" s="4">
        <v>3</v>
      </c>
    </row>
    <row r="262" spans="1:9" x14ac:dyDescent="0.25">
      <c r="A262" s="2" t="s">
        <v>10</v>
      </c>
      <c r="B262" s="2" t="s">
        <v>115</v>
      </c>
      <c r="C262" s="8">
        <v>9334.44</v>
      </c>
      <c r="D262" s="8">
        <v>9041.7900000000009</v>
      </c>
      <c r="E262" s="3">
        <v>3.2366378781192702</v>
      </c>
      <c r="F262" s="8">
        <v>126168.97</v>
      </c>
      <c r="G262" s="8">
        <v>123841.73</v>
      </c>
      <c r="H262" s="3">
        <v>1.87920501433564</v>
      </c>
      <c r="I262" s="4">
        <v>4</v>
      </c>
    </row>
    <row r="263" spans="1:9" x14ac:dyDescent="0.25">
      <c r="A263" s="2" t="s">
        <v>10</v>
      </c>
      <c r="B263" s="2" t="s">
        <v>114</v>
      </c>
      <c r="C263" s="8">
        <v>7508</v>
      </c>
      <c r="D263" s="8">
        <v>8061</v>
      </c>
      <c r="E263" s="3">
        <v>-6.8601910432948801</v>
      </c>
      <c r="F263" s="8">
        <v>54102</v>
      </c>
      <c r="G263" s="8">
        <v>26329</v>
      </c>
      <c r="H263" s="3">
        <v>105.48444680770299</v>
      </c>
      <c r="I263" s="4">
        <v>1</v>
      </c>
    </row>
    <row r="264" spans="1:9" x14ac:dyDescent="0.25">
      <c r="A264" s="2" t="s">
        <v>10</v>
      </c>
      <c r="B264" s="2" t="s">
        <v>111</v>
      </c>
      <c r="C264" s="8">
        <v>5559.78</v>
      </c>
      <c r="D264" s="8">
        <v>191419.73</v>
      </c>
      <c r="E264" s="3">
        <v>-97.095503164694705</v>
      </c>
      <c r="F264" s="8">
        <v>87828.14</v>
      </c>
      <c r="G264" s="8">
        <v>720314.61</v>
      </c>
      <c r="H264" s="3">
        <v>-87.806975066075594</v>
      </c>
      <c r="I264" s="4">
        <v>3</v>
      </c>
    </row>
    <row r="265" spans="1:9" x14ac:dyDescent="0.25">
      <c r="A265" s="2" t="s">
        <v>10</v>
      </c>
      <c r="B265" s="2" t="s">
        <v>104</v>
      </c>
      <c r="C265" s="8">
        <v>812.92</v>
      </c>
      <c r="D265" s="8">
        <v>754.66</v>
      </c>
      <c r="E265" s="3">
        <v>7.7200328624811201</v>
      </c>
      <c r="F265" s="8">
        <v>601710.51</v>
      </c>
      <c r="G265" s="8">
        <v>77627.77</v>
      </c>
      <c r="H265" s="3">
        <v>675.12275568395205</v>
      </c>
      <c r="I265" s="4">
        <v>1</v>
      </c>
    </row>
    <row r="266" spans="1:9" x14ac:dyDescent="0.25">
      <c r="A266" s="2" t="s">
        <v>10</v>
      </c>
      <c r="B266" s="2" t="s">
        <v>118</v>
      </c>
      <c r="C266" s="8">
        <v>0</v>
      </c>
      <c r="D266" s="8">
        <v>0</v>
      </c>
      <c r="E266" s="3">
        <v>0</v>
      </c>
      <c r="F266" s="8">
        <v>2997.65</v>
      </c>
      <c r="G266" s="8">
        <v>74316.42</v>
      </c>
      <c r="H266" s="3">
        <v>-95.966369208850494</v>
      </c>
      <c r="I266" s="4">
        <v>1</v>
      </c>
    </row>
    <row r="267" spans="1:9" x14ac:dyDescent="0.25">
      <c r="A267" s="2" t="s">
        <v>10</v>
      </c>
      <c r="B267" s="2" t="s">
        <v>120</v>
      </c>
      <c r="C267" s="8">
        <v>0</v>
      </c>
      <c r="D267" s="8">
        <v>0</v>
      </c>
      <c r="E267" s="3">
        <v>0</v>
      </c>
      <c r="F267" s="8">
        <v>0</v>
      </c>
      <c r="G267" s="8">
        <v>359.05</v>
      </c>
      <c r="H267" s="3">
        <v>-100</v>
      </c>
      <c r="I267" s="4">
        <v>0</v>
      </c>
    </row>
    <row r="268" spans="1:9" x14ac:dyDescent="0.25">
      <c r="A268" s="2" t="s">
        <v>10</v>
      </c>
      <c r="B268" s="2" t="s">
        <v>121</v>
      </c>
      <c r="C268" s="8">
        <v>0</v>
      </c>
      <c r="D268" s="8">
        <v>0</v>
      </c>
      <c r="E268" s="3">
        <v>0</v>
      </c>
      <c r="F268" s="8">
        <v>0</v>
      </c>
      <c r="G268" s="8">
        <v>1010.76</v>
      </c>
      <c r="H268" s="3">
        <v>-100</v>
      </c>
      <c r="I268" s="4">
        <v>1</v>
      </c>
    </row>
    <row r="269" spans="1:9" x14ac:dyDescent="0.25">
      <c r="A269" s="2" t="s">
        <v>10</v>
      </c>
      <c r="B269" s="2" t="s">
        <v>122</v>
      </c>
      <c r="C269" s="8">
        <v>0</v>
      </c>
      <c r="D269" s="8">
        <v>0</v>
      </c>
      <c r="E269" s="3">
        <v>0</v>
      </c>
      <c r="F269" s="8">
        <v>0</v>
      </c>
      <c r="G269" s="8">
        <v>0</v>
      </c>
      <c r="H269" s="3">
        <v>0</v>
      </c>
      <c r="I269" s="4">
        <v>0</v>
      </c>
    </row>
    <row r="270" spans="1:9" x14ac:dyDescent="0.25">
      <c r="A270" s="2" t="s">
        <v>10</v>
      </c>
      <c r="B270" s="2" t="s">
        <v>117</v>
      </c>
      <c r="C270" s="8">
        <v>0</v>
      </c>
      <c r="D270" s="8">
        <v>0</v>
      </c>
      <c r="E270" s="3">
        <v>0</v>
      </c>
      <c r="F270" s="8">
        <v>138669.35</v>
      </c>
      <c r="G270" s="8">
        <v>804069.46</v>
      </c>
      <c r="H270" s="3">
        <v>-82.754058337198899</v>
      </c>
      <c r="I270" s="4">
        <v>1</v>
      </c>
    </row>
    <row r="271" spans="1:9" x14ac:dyDescent="0.25">
      <c r="A271" s="2" t="s">
        <v>10</v>
      </c>
      <c r="B271" s="2" t="s">
        <v>119</v>
      </c>
      <c r="C271" s="8">
        <v>0</v>
      </c>
      <c r="D271" s="8">
        <v>0</v>
      </c>
      <c r="E271" s="3">
        <v>0</v>
      </c>
      <c r="F271" s="8">
        <v>0</v>
      </c>
      <c r="G271" s="8">
        <v>0</v>
      </c>
      <c r="H271" s="3">
        <v>0</v>
      </c>
      <c r="I271" s="4">
        <v>0</v>
      </c>
    </row>
    <row r="272" spans="1:9" x14ac:dyDescent="0.25">
      <c r="A272" s="2" t="s">
        <v>11</v>
      </c>
      <c r="B272" s="2" t="s">
        <v>27</v>
      </c>
      <c r="C272" s="8">
        <v>18017232.870000001</v>
      </c>
      <c r="D272" s="8">
        <v>17045304.050000001</v>
      </c>
      <c r="E272" s="3">
        <v>5.7020327542939899</v>
      </c>
      <c r="F272" s="8">
        <v>181436665.15000001</v>
      </c>
      <c r="G272" s="8">
        <v>182346511.34</v>
      </c>
      <c r="H272" s="3">
        <v>-0.49896550436521198</v>
      </c>
      <c r="I272" s="4">
        <v>1384</v>
      </c>
    </row>
    <row r="273" spans="1:9" x14ac:dyDescent="0.25">
      <c r="A273" s="2" t="s">
        <v>11</v>
      </c>
      <c r="B273" s="2" t="s">
        <v>26</v>
      </c>
      <c r="C273" s="8">
        <v>10343044.140000001</v>
      </c>
      <c r="D273" s="8">
        <v>10278604.640000001</v>
      </c>
      <c r="E273" s="3">
        <v>0.62692848160759695</v>
      </c>
      <c r="F273" s="8">
        <v>90671374.400000006</v>
      </c>
      <c r="G273" s="8">
        <v>87982705.989999995</v>
      </c>
      <c r="H273" s="3">
        <v>3.05590556660714</v>
      </c>
      <c r="I273" s="4">
        <v>118</v>
      </c>
    </row>
    <row r="274" spans="1:9" x14ac:dyDescent="0.25">
      <c r="A274" s="2" t="s">
        <v>11</v>
      </c>
      <c r="B274" s="2" t="s">
        <v>29</v>
      </c>
      <c r="C274" s="8">
        <v>8053982.2800000003</v>
      </c>
      <c r="D274" s="8">
        <v>6720609.9100000001</v>
      </c>
      <c r="E274" s="3">
        <v>19.840050052838102</v>
      </c>
      <c r="F274" s="8">
        <v>72806246.790000007</v>
      </c>
      <c r="G274" s="8">
        <v>63027214.100000001</v>
      </c>
      <c r="H274" s="3">
        <v>15.515571852001001</v>
      </c>
      <c r="I274" s="4">
        <v>894</v>
      </c>
    </row>
    <row r="275" spans="1:9" x14ac:dyDescent="0.25">
      <c r="A275" s="2" t="s">
        <v>11</v>
      </c>
      <c r="B275" s="2" t="s">
        <v>32</v>
      </c>
      <c r="C275" s="8">
        <v>5799176.5599999996</v>
      </c>
      <c r="D275" s="8">
        <v>6188650.0199999996</v>
      </c>
      <c r="E275" s="3">
        <v>-6.2933508720210396</v>
      </c>
      <c r="F275" s="8">
        <v>56263898.909999996</v>
      </c>
      <c r="G275" s="8">
        <v>53403352.340000004</v>
      </c>
      <c r="H275" s="3">
        <v>5.3564925134061401</v>
      </c>
      <c r="I275" s="4">
        <v>120</v>
      </c>
    </row>
    <row r="276" spans="1:9" x14ac:dyDescent="0.25">
      <c r="A276" s="2" t="s">
        <v>11</v>
      </c>
      <c r="B276" s="2" t="s">
        <v>31</v>
      </c>
      <c r="C276" s="8">
        <v>4441816.3600000003</v>
      </c>
      <c r="D276" s="8">
        <v>3922516.63</v>
      </c>
      <c r="E276" s="3">
        <v>13.2389427243805</v>
      </c>
      <c r="F276" s="8">
        <v>49070081.259999998</v>
      </c>
      <c r="G276" s="8">
        <v>33109274.699999999</v>
      </c>
      <c r="H276" s="3">
        <v>48.206451831456199</v>
      </c>
      <c r="I276" s="4">
        <v>739</v>
      </c>
    </row>
    <row r="277" spans="1:9" x14ac:dyDescent="0.25">
      <c r="A277" s="2" t="s">
        <v>11</v>
      </c>
      <c r="B277" s="2" t="s">
        <v>35</v>
      </c>
      <c r="C277" s="8">
        <v>4403447.63</v>
      </c>
      <c r="D277" s="8">
        <v>4701329.55</v>
      </c>
      <c r="E277" s="3">
        <v>-6.3361208107608604</v>
      </c>
      <c r="F277" s="8">
        <v>42298742.75</v>
      </c>
      <c r="G277" s="8">
        <v>40915695.490000002</v>
      </c>
      <c r="H277" s="3">
        <v>3.38023646778294</v>
      </c>
      <c r="I277" s="4">
        <v>4</v>
      </c>
    </row>
    <row r="278" spans="1:9" x14ac:dyDescent="0.25">
      <c r="A278" s="2" t="s">
        <v>11</v>
      </c>
      <c r="B278" s="2" t="s">
        <v>28</v>
      </c>
      <c r="C278" s="8">
        <v>3769029.39</v>
      </c>
      <c r="D278" s="8">
        <v>3242231.6</v>
      </c>
      <c r="E278" s="3">
        <v>16.247999988649799</v>
      </c>
      <c r="F278" s="8">
        <v>35040743.060000002</v>
      </c>
      <c r="G278" s="8">
        <v>35760922.020000003</v>
      </c>
      <c r="H278" s="3">
        <v>-2.0138713414526199</v>
      </c>
      <c r="I278" s="4">
        <v>126</v>
      </c>
    </row>
    <row r="279" spans="1:9" x14ac:dyDescent="0.25">
      <c r="A279" s="2" t="s">
        <v>11</v>
      </c>
      <c r="B279" s="2" t="s">
        <v>37</v>
      </c>
      <c r="C279" s="8">
        <v>3692143.48</v>
      </c>
      <c r="D279" s="8">
        <v>3277402.57</v>
      </c>
      <c r="E279" s="3">
        <v>12.654561078225999</v>
      </c>
      <c r="F279" s="8">
        <v>37449959.740000002</v>
      </c>
      <c r="G279" s="8">
        <v>33305253.75</v>
      </c>
      <c r="H279" s="3">
        <v>12.444601146448299</v>
      </c>
      <c r="I279" s="4">
        <v>86</v>
      </c>
    </row>
    <row r="280" spans="1:9" x14ac:dyDescent="0.25">
      <c r="A280" s="2" t="s">
        <v>11</v>
      </c>
      <c r="B280" s="2" t="s">
        <v>34</v>
      </c>
      <c r="C280" s="8">
        <v>3012625.69</v>
      </c>
      <c r="D280" s="8">
        <v>3874137.13</v>
      </c>
      <c r="E280" s="3">
        <v>-22.237505051866901</v>
      </c>
      <c r="F280" s="8">
        <v>34295229.189999998</v>
      </c>
      <c r="G280" s="8">
        <v>31372031.199999999</v>
      </c>
      <c r="H280" s="3">
        <v>9.3178473888550801</v>
      </c>
      <c r="I280" s="4">
        <v>235</v>
      </c>
    </row>
    <row r="281" spans="1:9" x14ac:dyDescent="0.25">
      <c r="A281" s="2" t="s">
        <v>11</v>
      </c>
      <c r="B281" s="2" t="s">
        <v>39</v>
      </c>
      <c r="C281" s="8">
        <v>2822255.19</v>
      </c>
      <c r="D281" s="8">
        <v>2035039.34</v>
      </c>
      <c r="E281" s="3">
        <v>38.683077743352101</v>
      </c>
      <c r="F281" s="8">
        <v>19799157.940000001</v>
      </c>
      <c r="G281" s="8">
        <v>15599924.720000001</v>
      </c>
      <c r="H281" s="3">
        <v>26.9182915646788</v>
      </c>
      <c r="I281" s="4">
        <v>137</v>
      </c>
    </row>
    <row r="282" spans="1:9" x14ac:dyDescent="0.25">
      <c r="A282" s="2" t="s">
        <v>11</v>
      </c>
      <c r="B282" s="2" t="s">
        <v>30</v>
      </c>
      <c r="C282" s="8">
        <v>1643669.15</v>
      </c>
      <c r="D282" s="8">
        <v>1582275.47</v>
      </c>
      <c r="E282" s="3">
        <v>3.88008795965218</v>
      </c>
      <c r="F282" s="8">
        <v>18603777.579999998</v>
      </c>
      <c r="G282" s="8">
        <v>17564978.210000001</v>
      </c>
      <c r="H282" s="3">
        <v>5.9140373394178001</v>
      </c>
      <c r="I282" s="4">
        <v>473</v>
      </c>
    </row>
    <row r="283" spans="1:9" x14ac:dyDescent="0.25">
      <c r="A283" s="2" t="s">
        <v>11</v>
      </c>
      <c r="B283" s="2" t="s">
        <v>36</v>
      </c>
      <c r="C283" s="8">
        <v>1345654.87</v>
      </c>
      <c r="D283" s="8">
        <v>2053390.36</v>
      </c>
      <c r="E283" s="3">
        <v>-34.466680266289003</v>
      </c>
      <c r="F283" s="8">
        <v>16752650.83</v>
      </c>
      <c r="G283" s="8">
        <v>19514872.02</v>
      </c>
      <c r="H283" s="3">
        <v>-14.1544417363799</v>
      </c>
      <c r="I283" s="4">
        <v>126</v>
      </c>
    </row>
    <row r="284" spans="1:9" x14ac:dyDescent="0.25">
      <c r="A284" s="2" t="s">
        <v>11</v>
      </c>
      <c r="B284" s="2" t="s">
        <v>41</v>
      </c>
      <c r="C284" s="8">
        <v>1307298.49</v>
      </c>
      <c r="D284" s="8">
        <v>1482678.3</v>
      </c>
      <c r="E284" s="3">
        <v>-11.8285814259236</v>
      </c>
      <c r="F284" s="8">
        <v>12470292.65</v>
      </c>
      <c r="G284" s="8">
        <v>12686066.310000001</v>
      </c>
      <c r="H284" s="3">
        <v>-1.70087129238725</v>
      </c>
      <c r="I284" s="4">
        <v>360</v>
      </c>
    </row>
    <row r="285" spans="1:9" x14ac:dyDescent="0.25">
      <c r="A285" s="2" t="s">
        <v>11</v>
      </c>
      <c r="B285" s="2" t="s">
        <v>55</v>
      </c>
      <c r="C285" s="8">
        <v>1280263.02</v>
      </c>
      <c r="D285" s="8">
        <v>1390347.03</v>
      </c>
      <c r="E285" s="3">
        <v>-7.9177361928122396</v>
      </c>
      <c r="F285" s="8">
        <v>22314301.16</v>
      </c>
      <c r="G285" s="8">
        <v>21798374.93</v>
      </c>
      <c r="H285" s="3">
        <v>2.3668105152644099</v>
      </c>
      <c r="I285" s="4">
        <v>22</v>
      </c>
    </row>
    <row r="286" spans="1:9" x14ac:dyDescent="0.25">
      <c r="A286" s="2" t="s">
        <v>11</v>
      </c>
      <c r="B286" s="2" t="s">
        <v>47</v>
      </c>
      <c r="C286" s="8">
        <v>1002017.58</v>
      </c>
      <c r="D286" s="8">
        <v>977660.83</v>
      </c>
      <c r="E286" s="3">
        <v>2.4913292271308398</v>
      </c>
      <c r="F286" s="8">
        <v>8469696.6899999995</v>
      </c>
      <c r="G286" s="8">
        <v>8404835.3200000003</v>
      </c>
      <c r="H286" s="3">
        <v>0.77171494182232203</v>
      </c>
      <c r="I286" s="4">
        <v>88</v>
      </c>
    </row>
    <row r="287" spans="1:9" x14ac:dyDescent="0.25">
      <c r="A287" s="2" t="s">
        <v>11</v>
      </c>
      <c r="B287" s="2" t="s">
        <v>42</v>
      </c>
      <c r="C287" s="8">
        <v>951419.94</v>
      </c>
      <c r="D287" s="8">
        <v>861050.7</v>
      </c>
      <c r="E287" s="3">
        <v>10.4952286781719</v>
      </c>
      <c r="F287" s="8">
        <v>8419613.9199999999</v>
      </c>
      <c r="G287" s="8">
        <v>7554175.4699999997</v>
      </c>
      <c r="H287" s="3">
        <v>11.4564250385357</v>
      </c>
      <c r="I287" s="4">
        <v>403</v>
      </c>
    </row>
    <row r="288" spans="1:9" x14ac:dyDescent="0.25">
      <c r="A288" s="2" t="s">
        <v>11</v>
      </c>
      <c r="B288" s="2" t="s">
        <v>44</v>
      </c>
      <c r="C288" s="8">
        <v>930493.87</v>
      </c>
      <c r="D288" s="8">
        <v>1221797.54</v>
      </c>
      <c r="E288" s="3">
        <v>-23.842221027880001</v>
      </c>
      <c r="F288" s="8">
        <v>10290178.800000001</v>
      </c>
      <c r="G288" s="8">
        <v>9018360.1699999999</v>
      </c>
      <c r="H288" s="3">
        <v>14.102548645492799</v>
      </c>
      <c r="I288" s="4">
        <v>60</v>
      </c>
    </row>
    <row r="289" spans="1:9" x14ac:dyDescent="0.25">
      <c r="A289" s="2" t="s">
        <v>11</v>
      </c>
      <c r="B289" s="2" t="s">
        <v>48</v>
      </c>
      <c r="C289" s="8">
        <v>769265.69</v>
      </c>
      <c r="D289" s="8">
        <v>615671.66</v>
      </c>
      <c r="E289" s="3">
        <v>24.947393225798301</v>
      </c>
      <c r="F289" s="8">
        <v>6385494.3499999996</v>
      </c>
      <c r="G289" s="8">
        <v>5672149.6799999997</v>
      </c>
      <c r="H289" s="3">
        <v>12.5762666756707</v>
      </c>
      <c r="I289" s="4">
        <v>17</v>
      </c>
    </row>
    <row r="290" spans="1:9" x14ac:dyDescent="0.25">
      <c r="A290" s="2" t="s">
        <v>11</v>
      </c>
      <c r="B290" s="2" t="s">
        <v>33</v>
      </c>
      <c r="C290" s="8">
        <v>741065.32</v>
      </c>
      <c r="D290" s="8">
        <v>1462716.47</v>
      </c>
      <c r="E290" s="3">
        <v>-49.336365919226999</v>
      </c>
      <c r="F290" s="8">
        <v>9876654.5299999993</v>
      </c>
      <c r="G290" s="8">
        <v>10215835.57</v>
      </c>
      <c r="H290" s="3">
        <v>-3.32014975844017</v>
      </c>
      <c r="I290" s="4">
        <v>257</v>
      </c>
    </row>
    <row r="291" spans="1:9" x14ac:dyDescent="0.25">
      <c r="A291" s="2" t="s">
        <v>11</v>
      </c>
      <c r="B291" s="2" t="s">
        <v>61</v>
      </c>
      <c r="C291" s="8">
        <v>618932.49</v>
      </c>
      <c r="D291" s="8">
        <v>1252867.44</v>
      </c>
      <c r="E291" s="3">
        <v>-50.598724953694997</v>
      </c>
      <c r="F291" s="8">
        <v>4627559.92</v>
      </c>
      <c r="G291" s="8">
        <v>3102379.05</v>
      </c>
      <c r="H291" s="3">
        <v>49.1616545051128</v>
      </c>
      <c r="I291" s="4">
        <v>12</v>
      </c>
    </row>
    <row r="292" spans="1:9" x14ac:dyDescent="0.25">
      <c r="A292" s="2" t="s">
        <v>11</v>
      </c>
      <c r="B292" s="2" t="s">
        <v>51</v>
      </c>
      <c r="C292" s="8">
        <v>574091.51</v>
      </c>
      <c r="D292" s="8">
        <v>609089.17000000004</v>
      </c>
      <c r="E292" s="3">
        <v>-5.7459008834453602</v>
      </c>
      <c r="F292" s="8">
        <v>7608714.2400000002</v>
      </c>
      <c r="G292" s="8">
        <v>8081545.2999999998</v>
      </c>
      <c r="H292" s="3">
        <v>-5.8507505984034998</v>
      </c>
      <c r="I292" s="4">
        <v>180</v>
      </c>
    </row>
    <row r="293" spans="1:9" x14ac:dyDescent="0.25">
      <c r="A293" s="2" t="s">
        <v>11</v>
      </c>
      <c r="B293" s="2" t="s">
        <v>53</v>
      </c>
      <c r="C293" s="8">
        <v>546051.07999999996</v>
      </c>
      <c r="D293" s="8">
        <v>615457.5</v>
      </c>
      <c r="E293" s="3">
        <v>-11.2772076057242</v>
      </c>
      <c r="F293" s="8">
        <v>8891430.8699999992</v>
      </c>
      <c r="G293" s="8">
        <v>5964665.5199999996</v>
      </c>
      <c r="H293" s="3">
        <v>49.068390175212997</v>
      </c>
      <c r="I293" s="4">
        <v>13</v>
      </c>
    </row>
    <row r="294" spans="1:9" x14ac:dyDescent="0.25">
      <c r="A294" s="2" t="s">
        <v>11</v>
      </c>
      <c r="B294" s="2" t="s">
        <v>50</v>
      </c>
      <c r="C294" s="8">
        <v>503882.84</v>
      </c>
      <c r="D294" s="8">
        <v>1044678.68</v>
      </c>
      <c r="E294" s="3">
        <v>-51.766715484229103</v>
      </c>
      <c r="F294" s="8">
        <v>4091451.31</v>
      </c>
      <c r="G294" s="8">
        <v>6141385.2199999997</v>
      </c>
      <c r="H294" s="3">
        <v>-33.379015263921197</v>
      </c>
      <c r="I294" s="4">
        <v>6</v>
      </c>
    </row>
    <row r="295" spans="1:9" x14ac:dyDescent="0.25">
      <c r="A295" s="2" t="s">
        <v>11</v>
      </c>
      <c r="B295" s="2" t="s">
        <v>45</v>
      </c>
      <c r="C295" s="8">
        <v>459276.09</v>
      </c>
      <c r="D295" s="8">
        <v>529553.55000000005</v>
      </c>
      <c r="E295" s="3">
        <v>-13.271077117696599</v>
      </c>
      <c r="F295" s="8">
        <v>4741035.13</v>
      </c>
      <c r="G295" s="8">
        <v>4126919.59</v>
      </c>
      <c r="H295" s="3">
        <v>14.880724632679399</v>
      </c>
      <c r="I295" s="4">
        <v>204</v>
      </c>
    </row>
    <row r="296" spans="1:9" x14ac:dyDescent="0.25">
      <c r="A296" s="2" t="s">
        <v>11</v>
      </c>
      <c r="B296" s="2" t="s">
        <v>52</v>
      </c>
      <c r="C296" s="8">
        <v>402202.19</v>
      </c>
      <c r="D296" s="8">
        <v>400567.13</v>
      </c>
      <c r="E296" s="3">
        <v>0.40818626331122099</v>
      </c>
      <c r="F296" s="8">
        <v>10805333.07</v>
      </c>
      <c r="G296" s="8">
        <v>4084182.37</v>
      </c>
      <c r="H296" s="3">
        <v>164.565391334374</v>
      </c>
      <c r="I296" s="4">
        <v>105</v>
      </c>
    </row>
    <row r="297" spans="1:9" x14ac:dyDescent="0.25">
      <c r="A297" s="2" t="s">
        <v>11</v>
      </c>
      <c r="B297" s="2" t="s">
        <v>49</v>
      </c>
      <c r="C297" s="8">
        <v>364945.58</v>
      </c>
      <c r="D297" s="8">
        <v>462694.98</v>
      </c>
      <c r="E297" s="3">
        <v>-21.126099098805899</v>
      </c>
      <c r="F297" s="8">
        <v>2545171.67</v>
      </c>
      <c r="G297" s="8">
        <v>4803673.38</v>
      </c>
      <c r="H297" s="3">
        <v>-47.016138095550502</v>
      </c>
      <c r="I297" s="4">
        <v>90</v>
      </c>
    </row>
    <row r="298" spans="1:9" x14ac:dyDescent="0.25">
      <c r="A298" s="2" t="s">
        <v>11</v>
      </c>
      <c r="B298" s="2" t="s">
        <v>78</v>
      </c>
      <c r="C298" s="8">
        <v>341228</v>
      </c>
      <c r="D298" s="8">
        <v>411404.03</v>
      </c>
      <c r="E298" s="3">
        <v>-17.057691437782001</v>
      </c>
      <c r="F298" s="8">
        <v>3053520.93</v>
      </c>
      <c r="G298" s="8">
        <v>2999937.09</v>
      </c>
      <c r="H298" s="3">
        <v>1.7861654558896101</v>
      </c>
      <c r="I298" s="4">
        <v>97</v>
      </c>
    </row>
    <row r="299" spans="1:9" x14ac:dyDescent="0.25">
      <c r="A299" s="2" t="s">
        <v>11</v>
      </c>
      <c r="B299" s="2" t="s">
        <v>69</v>
      </c>
      <c r="C299" s="8">
        <v>290086.93</v>
      </c>
      <c r="D299" s="8">
        <v>449301.81</v>
      </c>
      <c r="E299" s="3">
        <v>-35.4360646799976</v>
      </c>
      <c r="F299" s="8">
        <v>2125578.54</v>
      </c>
      <c r="G299" s="8">
        <v>3347692.63</v>
      </c>
      <c r="H299" s="3">
        <v>-36.506161857518002</v>
      </c>
      <c r="I299" s="4">
        <v>20</v>
      </c>
    </row>
    <row r="300" spans="1:9" x14ac:dyDescent="0.25">
      <c r="A300" s="2" t="s">
        <v>11</v>
      </c>
      <c r="B300" s="2" t="s">
        <v>46</v>
      </c>
      <c r="C300" s="8">
        <v>267825.58</v>
      </c>
      <c r="D300" s="8">
        <v>155067.06</v>
      </c>
      <c r="E300" s="3">
        <v>72.715972044610893</v>
      </c>
      <c r="F300" s="8">
        <v>4643792.8</v>
      </c>
      <c r="G300" s="8">
        <v>3092380.94</v>
      </c>
      <c r="H300" s="3">
        <v>50.168846920910099</v>
      </c>
      <c r="I300" s="4">
        <v>32</v>
      </c>
    </row>
    <row r="301" spans="1:9" x14ac:dyDescent="0.25">
      <c r="A301" s="2" t="s">
        <v>11</v>
      </c>
      <c r="B301" s="2" t="s">
        <v>59</v>
      </c>
      <c r="C301" s="8">
        <v>220972.7</v>
      </c>
      <c r="D301" s="8">
        <v>189388.59</v>
      </c>
      <c r="E301" s="3">
        <v>16.6768811151717</v>
      </c>
      <c r="F301" s="8">
        <v>1718568.28</v>
      </c>
      <c r="G301" s="8">
        <v>3327278.57</v>
      </c>
      <c r="H301" s="3">
        <v>-48.349131464517001</v>
      </c>
      <c r="I301" s="4">
        <v>72</v>
      </c>
    </row>
    <row r="302" spans="1:9" x14ac:dyDescent="0.25">
      <c r="A302" s="2" t="s">
        <v>11</v>
      </c>
      <c r="B302" s="2" t="s">
        <v>71</v>
      </c>
      <c r="C302" s="8">
        <v>195241.33</v>
      </c>
      <c r="D302" s="8">
        <v>170670.75</v>
      </c>
      <c r="E302" s="3">
        <v>14.3964797717242</v>
      </c>
      <c r="F302" s="8">
        <v>1823318.34</v>
      </c>
      <c r="G302" s="8">
        <v>1938674.2</v>
      </c>
      <c r="H302" s="3">
        <v>-5.9502447600530299</v>
      </c>
      <c r="I302" s="4">
        <v>58</v>
      </c>
    </row>
    <row r="303" spans="1:9" x14ac:dyDescent="0.25">
      <c r="A303" s="2" t="s">
        <v>11</v>
      </c>
      <c r="B303" s="2" t="s">
        <v>54</v>
      </c>
      <c r="C303" s="8">
        <v>180014.54</v>
      </c>
      <c r="D303" s="8">
        <v>139658.09</v>
      </c>
      <c r="E303" s="3">
        <v>28.896607421739802</v>
      </c>
      <c r="F303" s="8">
        <v>1636974.12</v>
      </c>
      <c r="G303" s="8">
        <v>1307413.18</v>
      </c>
      <c r="H303" s="3">
        <v>25.207099411373498</v>
      </c>
      <c r="I303" s="4">
        <v>110</v>
      </c>
    </row>
    <row r="304" spans="1:9" x14ac:dyDescent="0.25">
      <c r="A304" s="2" t="s">
        <v>11</v>
      </c>
      <c r="B304" s="2" t="s">
        <v>56</v>
      </c>
      <c r="C304" s="8">
        <v>158900.04999999999</v>
      </c>
      <c r="D304" s="8">
        <v>146835.91</v>
      </c>
      <c r="E304" s="3">
        <v>8.2160692163109204</v>
      </c>
      <c r="F304" s="8">
        <v>1808871.61</v>
      </c>
      <c r="G304" s="8">
        <v>1637945.73</v>
      </c>
      <c r="H304" s="3">
        <v>10.4353811527077</v>
      </c>
      <c r="I304" s="4">
        <v>18</v>
      </c>
    </row>
    <row r="305" spans="1:9" x14ac:dyDescent="0.25">
      <c r="A305" s="2" t="s">
        <v>11</v>
      </c>
      <c r="B305" s="2" t="s">
        <v>79</v>
      </c>
      <c r="C305" s="8">
        <v>152589.51</v>
      </c>
      <c r="D305" s="8">
        <v>161763.06</v>
      </c>
      <c r="E305" s="3">
        <v>-5.6709795178206903</v>
      </c>
      <c r="F305" s="8">
        <v>1710778.39</v>
      </c>
      <c r="G305" s="8">
        <v>1548322.63</v>
      </c>
      <c r="H305" s="3">
        <v>10.492371347695199</v>
      </c>
      <c r="I305" s="4">
        <v>21</v>
      </c>
    </row>
    <row r="306" spans="1:9" x14ac:dyDescent="0.25">
      <c r="A306" s="2" t="s">
        <v>11</v>
      </c>
      <c r="B306" s="2" t="s">
        <v>62</v>
      </c>
      <c r="C306" s="8">
        <v>126139.04</v>
      </c>
      <c r="D306" s="8">
        <v>148715.67000000001</v>
      </c>
      <c r="E306" s="3">
        <v>-15.1810700244298</v>
      </c>
      <c r="F306" s="8">
        <v>1272353.8</v>
      </c>
      <c r="G306" s="8">
        <v>1427828.12</v>
      </c>
      <c r="H306" s="3">
        <v>-10.888868052269499</v>
      </c>
      <c r="I306" s="4">
        <v>95</v>
      </c>
    </row>
    <row r="307" spans="1:9" x14ac:dyDescent="0.25">
      <c r="A307" s="2" t="s">
        <v>11</v>
      </c>
      <c r="B307" s="2" t="s">
        <v>70</v>
      </c>
      <c r="C307" s="8">
        <v>120284.59</v>
      </c>
      <c r="D307" s="8">
        <v>94414.03</v>
      </c>
      <c r="E307" s="3">
        <v>27.401181794697202</v>
      </c>
      <c r="F307" s="8">
        <v>615444.68000000005</v>
      </c>
      <c r="G307" s="8">
        <v>1144889.1100000001</v>
      </c>
      <c r="H307" s="3">
        <v>-46.244166825903299</v>
      </c>
      <c r="I307" s="4">
        <v>47</v>
      </c>
    </row>
    <row r="308" spans="1:9" x14ac:dyDescent="0.25">
      <c r="A308" s="2" t="s">
        <v>11</v>
      </c>
      <c r="B308" s="2" t="s">
        <v>65</v>
      </c>
      <c r="C308" s="8">
        <v>112680.2</v>
      </c>
      <c r="D308" s="8">
        <v>47180.24</v>
      </c>
      <c r="E308" s="3">
        <v>138.829221725027</v>
      </c>
      <c r="F308" s="8">
        <v>2213469.56</v>
      </c>
      <c r="G308" s="8">
        <v>911670.53</v>
      </c>
      <c r="H308" s="3">
        <v>142.79270714169101</v>
      </c>
      <c r="I308" s="4">
        <v>29</v>
      </c>
    </row>
    <row r="309" spans="1:9" x14ac:dyDescent="0.25">
      <c r="A309" s="2" t="s">
        <v>11</v>
      </c>
      <c r="B309" s="2" t="s">
        <v>43</v>
      </c>
      <c r="C309" s="8">
        <v>111274.88</v>
      </c>
      <c r="D309" s="8">
        <v>98971.25</v>
      </c>
      <c r="E309" s="3">
        <v>12.431519254328901</v>
      </c>
      <c r="F309" s="8">
        <v>1286785.58</v>
      </c>
      <c r="G309" s="8">
        <v>1467443.67</v>
      </c>
      <c r="H309" s="3">
        <v>-12.311074945725199</v>
      </c>
      <c r="I309" s="4">
        <v>12</v>
      </c>
    </row>
    <row r="310" spans="1:9" x14ac:dyDescent="0.25">
      <c r="A310" s="2" t="s">
        <v>11</v>
      </c>
      <c r="B310" s="2" t="s">
        <v>84</v>
      </c>
      <c r="C310" s="8">
        <v>110276.05</v>
      </c>
      <c r="D310" s="8">
        <v>66640.02</v>
      </c>
      <c r="E310" s="3">
        <v>65.480217442911893</v>
      </c>
      <c r="F310" s="8">
        <v>1905546.92</v>
      </c>
      <c r="G310" s="8">
        <v>524387.6</v>
      </c>
      <c r="H310" s="3">
        <v>263.38519827699997</v>
      </c>
      <c r="I310" s="4">
        <v>6</v>
      </c>
    </row>
    <row r="311" spans="1:9" x14ac:dyDescent="0.25">
      <c r="A311" s="2" t="s">
        <v>11</v>
      </c>
      <c r="B311" s="2" t="s">
        <v>40</v>
      </c>
      <c r="C311" s="8">
        <v>109441.82</v>
      </c>
      <c r="D311" s="8">
        <v>437940.95</v>
      </c>
      <c r="E311" s="3">
        <v>-75.009914007813194</v>
      </c>
      <c r="F311" s="8">
        <v>2648199.11</v>
      </c>
      <c r="G311" s="8">
        <v>2756951.05</v>
      </c>
      <c r="H311" s="3">
        <v>-3.9446452993788199</v>
      </c>
      <c r="I311" s="4">
        <v>35</v>
      </c>
    </row>
    <row r="312" spans="1:9" x14ac:dyDescent="0.25">
      <c r="A312" s="2" t="s">
        <v>11</v>
      </c>
      <c r="B312" s="2" t="s">
        <v>80</v>
      </c>
      <c r="C312" s="8">
        <v>102019.56</v>
      </c>
      <c r="D312" s="8">
        <v>25359.119999999999</v>
      </c>
      <c r="E312" s="3">
        <v>302.299291142595</v>
      </c>
      <c r="F312" s="8">
        <v>355306.61</v>
      </c>
      <c r="G312" s="8">
        <v>356492.5</v>
      </c>
      <c r="H312" s="3">
        <v>-0.33265496469070199</v>
      </c>
      <c r="I312" s="4">
        <v>16</v>
      </c>
    </row>
    <row r="313" spans="1:9" x14ac:dyDescent="0.25">
      <c r="A313" s="2" t="s">
        <v>11</v>
      </c>
      <c r="B313" s="2" t="s">
        <v>57</v>
      </c>
      <c r="C313" s="8">
        <v>98918.22</v>
      </c>
      <c r="D313" s="8">
        <v>127877.86</v>
      </c>
      <c r="E313" s="3">
        <v>-22.646328301083599</v>
      </c>
      <c r="F313" s="8">
        <v>1192945.53</v>
      </c>
      <c r="G313" s="8">
        <v>1717695.43</v>
      </c>
      <c r="H313" s="3">
        <v>-30.5496475588807</v>
      </c>
      <c r="I313" s="4">
        <v>40</v>
      </c>
    </row>
    <row r="314" spans="1:9" x14ac:dyDescent="0.25">
      <c r="A314" s="2" t="s">
        <v>11</v>
      </c>
      <c r="B314" s="2" t="s">
        <v>66</v>
      </c>
      <c r="C314" s="8">
        <v>96660.85</v>
      </c>
      <c r="D314" s="8">
        <v>89203.4</v>
      </c>
      <c r="E314" s="3">
        <v>8.3600512984931097</v>
      </c>
      <c r="F314" s="8">
        <v>809452.53</v>
      </c>
      <c r="G314" s="8">
        <v>1087470.2</v>
      </c>
      <c r="H314" s="3">
        <v>-25.565543773061599</v>
      </c>
      <c r="I314" s="4">
        <v>72</v>
      </c>
    </row>
    <row r="315" spans="1:9" x14ac:dyDescent="0.25">
      <c r="A315" s="2" t="s">
        <v>11</v>
      </c>
      <c r="B315" s="2" t="s">
        <v>63</v>
      </c>
      <c r="C315" s="8">
        <v>95754.25</v>
      </c>
      <c r="D315" s="8">
        <v>92155.9</v>
      </c>
      <c r="E315" s="3">
        <v>3.9046333441483401</v>
      </c>
      <c r="F315" s="8">
        <v>1297348.76</v>
      </c>
      <c r="G315" s="8">
        <v>1313710.28</v>
      </c>
      <c r="H315" s="3">
        <v>-1.2454435539622899</v>
      </c>
      <c r="I315" s="4">
        <v>46</v>
      </c>
    </row>
    <row r="316" spans="1:9" x14ac:dyDescent="0.25">
      <c r="A316" s="2" t="s">
        <v>11</v>
      </c>
      <c r="B316" s="2" t="s">
        <v>87</v>
      </c>
      <c r="C316" s="8">
        <v>76636.69</v>
      </c>
      <c r="D316" s="8">
        <v>90583.48</v>
      </c>
      <c r="E316" s="3">
        <v>-15.3966153651858</v>
      </c>
      <c r="F316" s="8">
        <v>661846.87</v>
      </c>
      <c r="G316" s="8">
        <v>777779.38</v>
      </c>
      <c r="H316" s="3">
        <v>-14.905577723081301</v>
      </c>
      <c r="I316" s="4">
        <v>10</v>
      </c>
    </row>
    <row r="317" spans="1:9" x14ac:dyDescent="0.25">
      <c r="A317" s="2" t="s">
        <v>11</v>
      </c>
      <c r="B317" s="2" t="s">
        <v>81</v>
      </c>
      <c r="C317" s="8">
        <v>73389.87</v>
      </c>
      <c r="D317" s="8">
        <v>52271.92</v>
      </c>
      <c r="E317" s="3">
        <v>40.400180441047503</v>
      </c>
      <c r="F317" s="8">
        <v>728209.29</v>
      </c>
      <c r="G317" s="8">
        <v>466454.96</v>
      </c>
      <c r="H317" s="3">
        <v>56.115670846334197</v>
      </c>
      <c r="I317" s="4">
        <v>3</v>
      </c>
    </row>
    <row r="318" spans="1:9" x14ac:dyDescent="0.25">
      <c r="A318" s="2" t="s">
        <v>11</v>
      </c>
      <c r="B318" s="2" t="s">
        <v>38</v>
      </c>
      <c r="C318" s="8">
        <v>57103.07</v>
      </c>
      <c r="D318" s="8">
        <v>47549.47</v>
      </c>
      <c r="E318" s="3">
        <v>20.091916902543801</v>
      </c>
      <c r="F318" s="8">
        <v>512212.2</v>
      </c>
      <c r="G318" s="8">
        <v>391118.8</v>
      </c>
      <c r="H318" s="3">
        <v>30.960772021186401</v>
      </c>
      <c r="I318" s="4">
        <v>33</v>
      </c>
    </row>
    <row r="319" spans="1:9" x14ac:dyDescent="0.25">
      <c r="A319" s="2" t="s">
        <v>11</v>
      </c>
      <c r="B319" s="2" t="s">
        <v>58</v>
      </c>
      <c r="C319" s="8">
        <v>52861.07</v>
      </c>
      <c r="D319" s="8">
        <v>0</v>
      </c>
      <c r="E319" s="3">
        <v>100</v>
      </c>
      <c r="F319" s="8">
        <v>144102.96</v>
      </c>
      <c r="G319" s="8">
        <v>3195.42</v>
      </c>
      <c r="H319" s="3">
        <v>4409.6719680042097</v>
      </c>
      <c r="I319" s="4">
        <v>1</v>
      </c>
    </row>
    <row r="320" spans="1:9" x14ac:dyDescent="0.25">
      <c r="A320" s="2" t="s">
        <v>11</v>
      </c>
      <c r="B320" s="2" t="s">
        <v>73</v>
      </c>
      <c r="C320" s="8">
        <v>52663.08</v>
      </c>
      <c r="D320" s="8">
        <v>76421.789999999994</v>
      </c>
      <c r="E320" s="3">
        <v>-31.088921104831499</v>
      </c>
      <c r="F320" s="8">
        <v>498456.06</v>
      </c>
      <c r="G320" s="8">
        <v>478315.74</v>
      </c>
      <c r="H320" s="3">
        <v>4.2106747312977797</v>
      </c>
      <c r="I320" s="4">
        <v>26</v>
      </c>
    </row>
    <row r="321" spans="1:9" x14ac:dyDescent="0.25">
      <c r="A321" s="2" t="s">
        <v>11</v>
      </c>
      <c r="B321" s="2" t="s">
        <v>76</v>
      </c>
      <c r="C321" s="8">
        <v>51696.68</v>
      </c>
      <c r="D321" s="8">
        <v>56744.84</v>
      </c>
      <c r="E321" s="3">
        <v>-8.8962450154057997</v>
      </c>
      <c r="F321" s="8">
        <v>556565.52</v>
      </c>
      <c r="G321" s="8">
        <v>538793.66</v>
      </c>
      <c r="H321" s="3">
        <v>3.2984538088291502</v>
      </c>
      <c r="I321" s="4">
        <v>127</v>
      </c>
    </row>
    <row r="322" spans="1:9" x14ac:dyDescent="0.25">
      <c r="A322" s="2" t="s">
        <v>11</v>
      </c>
      <c r="B322" s="2" t="s">
        <v>60</v>
      </c>
      <c r="C322" s="8">
        <v>47679.07</v>
      </c>
      <c r="D322" s="8">
        <v>129296.13</v>
      </c>
      <c r="E322" s="3">
        <v>-63.124132176268603</v>
      </c>
      <c r="F322" s="8">
        <v>1406391.61</v>
      </c>
      <c r="G322" s="8">
        <v>1805137.32</v>
      </c>
      <c r="H322" s="3">
        <v>-22.089494554353301</v>
      </c>
      <c r="I322" s="4">
        <v>82</v>
      </c>
    </row>
    <row r="323" spans="1:9" x14ac:dyDescent="0.25">
      <c r="A323" s="2" t="s">
        <v>11</v>
      </c>
      <c r="B323" s="2" t="s">
        <v>74</v>
      </c>
      <c r="C323" s="8">
        <v>42899.55</v>
      </c>
      <c r="D323" s="8">
        <v>36124.400000000001</v>
      </c>
      <c r="E323" s="3">
        <v>18.7550519870226</v>
      </c>
      <c r="F323" s="8">
        <v>477978.03</v>
      </c>
      <c r="G323" s="8">
        <v>385629.98</v>
      </c>
      <c r="H323" s="3">
        <v>23.947321211903699</v>
      </c>
      <c r="I323" s="4">
        <v>64</v>
      </c>
    </row>
    <row r="324" spans="1:9" x14ac:dyDescent="0.25">
      <c r="A324" s="2" t="s">
        <v>11</v>
      </c>
      <c r="B324" s="2" t="s">
        <v>67</v>
      </c>
      <c r="C324" s="8">
        <v>39114.28</v>
      </c>
      <c r="D324" s="8">
        <v>28293.439999999999</v>
      </c>
      <c r="E324" s="3">
        <v>38.245049029032899</v>
      </c>
      <c r="F324" s="8">
        <v>493083.4</v>
      </c>
      <c r="G324" s="8">
        <v>400884.23</v>
      </c>
      <c r="H324" s="3">
        <v>22.9989515925832</v>
      </c>
      <c r="I324" s="4">
        <v>14</v>
      </c>
    </row>
    <row r="325" spans="1:9" x14ac:dyDescent="0.25">
      <c r="A325" s="2" t="s">
        <v>11</v>
      </c>
      <c r="B325" s="2" t="s">
        <v>75</v>
      </c>
      <c r="C325" s="8">
        <v>36641.82</v>
      </c>
      <c r="D325" s="8">
        <v>117623.18</v>
      </c>
      <c r="E325" s="3">
        <v>-68.848130104967396</v>
      </c>
      <c r="F325" s="8">
        <v>456708.54</v>
      </c>
      <c r="G325" s="8">
        <v>783445.1</v>
      </c>
      <c r="H325" s="3">
        <v>-41.705099693648002</v>
      </c>
      <c r="I325" s="4">
        <v>7</v>
      </c>
    </row>
    <row r="326" spans="1:9" x14ac:dyDescent="0.25">
      <c r="A326" s="2" t="s">
        <v>11</v>
      </c>
      <c r="B326" s="2" t="s">
        <v>91</v>
      </c>
      <c r="C326" s="8">
        <v>31925.38</v>
      </c>
      <c r="D326" s="8">
        <v>15471.27</v>
      </c>
      <c r="E326" s="3">
        <v>106.352678222279</v>
      </c>
      <c r="F326" s="8">
        <v>282363.09999999998</v>
      </c>
      <c r="G326" s="8">
        <v>232824.28</v>
      </c>
      <c r="H326" s="3">
        <v>21.2773427238774</v>
      </c>
      <c r="I326" s="4">
        <v>11</v>
      </c>
    </row>
    <row r="327" spans="1:9" x14ac:dyDescent="0.25">
      <c r="A327" s="2" t="s">
        <v>11</v>
      </c>
      <c r="B327" s="2" t="s">
        <v>98</v>
      </c>
      <c r="C327" s="8">
        <v>27732.63</v>
      </c>
      <c r="D327" s="8">
        <v>4499.8599999999997</v>
      </c>
      <c r="E327" s="3">
        <v>516.29984043948002</v>
      </c>
      <c r="F327" s="8">
        <v>54526.400000000001</v>
      </c>
      <c r="G327" s="8">
        <v>58683.76</v>
      </c>
      <c r="H327" s="3">
        <v>-7.0843449703972601</v>
      </c>
      <c r="I327" s="4">
        <v>13</v>
      </c>
    </row>
    <row r="328" spans="1:9" x14ac:dyDescent="0.25">
      <c r="A328" s="2" t="s">
        <v>11</v>
      </c>
      <c r="B328" s="2" t="s">
        <v>72</v>
      </c>
      <c r="C328" s="8">
        <v>26203.73</v>
      </c>
      <c r="D328" s="8">
        <v>4515.3599999999997</v>
      </c>
      <c r="E328" s="3">
        <v>480.32427093299299</v>
      </c>
      <c r="F328" s="8">
        <v>442197.15</v>
      </c>
      <c r="G328" s="8">
        <v>156343.76999999999</v>
      </c>
      <c r="H328" s="3">
        <v>182.836437934175</v>
      </c>
      <c r="I328" s="4">
        <v>11</v>
      </c>
    </row>
    <row r="329" spans="1:9" x14ac:dyDescent="0.25">
      <c r="A329" s="2" t="s">
        <v>11</v>
      </c>
      <c r="B329" s="2" t="s">
        <v>64</v>
      </c>
      <c r="C329" s="8">
        <v>25169.69</v>
      </c>
      <c r="D329" s="8">
        <v>22364.39</v>
      </c>
      <c r="E329" s="3">
        <v>12.543601681065301</v>
      </c>
      <c r="F329" s="8">
        <v>226672.87</v>
      </c>
      <c r="G329" s="8">
        <v>305557.81</v>
      </c>
      <c r="H329" s="3">
        <v>-25.816698974246499</v>
      </c>
      <c r="I329" s="4">
        <v>13</v>
      </c>
    </row>
    <row r="330" spans="1:9" x14ac:dyDescent="0.25">
      <c r="A330" s="2" t="s">
        <v>11</v>
      </c>
      <c r="B330" s="2" t="s">
        <v>90</v>
      </c>
      <c r="C330" s="8">
        <v>20980.68</v>
      </c>
      <c r="D330" s="8">
        <v>2217.64</v>
      </c>
      <c r="E330" s="3">
        <v>846.08141988780903</v>
      </c>
      <c r="F330" s="8">
        <v>77697.42</v>
      </c>
      <c r="G330" s="8">
        <v>77121.14</v>
      </c>
      <c r="H330" s="3">
        <v>0.74723999152502196</v>
      </c>
      <c r="I330" s="4">
        <v>17</v>
      </c>
    </row>
    <row r="331" spans="1:9" x14ac:dyDescent="0.25">
      <c r="A331" s="2" t="s">
        <v>11</v>
      </c>
      <c r="B331" s="2" t="s">
        <v>96</v>
      </c>
      <c r="C331" s="8">
        <v>18376.71</v>
      </c>
      <c r="D331" s="8">
        <v>17189.57</v>
      </c>
      <c r="E331" s="3">
        <v>6.9061646102840299</v>
      </c>
      <c r="F331" s="8">
        <v>327522.74</v>
      </c>
      <c r="G331" s="8">
        <v>187119.42</v>
      </c>
      <c r="H331" s="3">
        <v>75.034071824292795</v>
      </c>
      <c r="I331" s="4">
        <v>28</v>
      </c>
    </row>
    <row r="332" spans="1:9" x14ac:dyDescent="0.25">
      <c r="A332" s="2" t="s">
        <v>11</v>
      </c>
      <c r="B332" s="2" t="s">
        <v>94</v>
      </c>
      <c r="C332" s="8">
        <v>15333.37</v>
      </c>
      <c r="D332" s="8">
        <v>16888.990000000002</v>
      </c>
      <c r="E332" s="3">
        <v>-9.2108527508157696</v>
      </c>
      <c r="F332" s="8">
        <v>234180.06</v>
      </c>
      <c r="G332" s="8">
        <v>310053.95</v>
      </c>
      <c r="H332" s="3">
        <v>-24.471189610711299</v>
      </c>
      <c r="I332" s="4">
        <v>16</v>
      </c>
    </row>
    <row r="333" spans="1:9" x14ac:dyDescent="0.25">
      <c r="A333" s="2" t="s">
        <v>11</v>
      </c>
      <c r="B333" s="2" t="s">
        <v>83</v>
      </c>
      <c r="C333" s="8">
        <v>13139.4</v>
      </c>
      <c r="D333" s="8">
        <v>11725.9</v>
      </c>
      <c r="E333" s="3">
        <v>12.054511807196</v>
      </c>
      <c r="F333" s="8">
        <v>142707.74</v>
      </c>
      <c r="G333" s="8">
        <v>124206.37</v>
      </c>
      <c r="H333" s="3">
        <v>14.8956691995749</v>
      </c>
      <c r="I333" s="4">
        <v>33</v>
      </c>
    </row>
    <row r="334" spans="1:9" x14ac:dyDescent="0.25">
      <c r="A334" s="2" t="s">
        <v>11</v>
      </c>
      <c r="B334" s="2" t="s">
        <v>68</v>
      </c>
      <c r="C334" s="8">
        <v>11274.89</v>
      </c>
      <c r="D334" s="8">
        <v>11204.2</v>
      </c>
      <c r="E334" s="3">
        <v>0.63092411774156099</v>
      </c>
      <c r="F334" s="8">
        <v>3615506.94</v>
      </c>
      <c r="G334" s="8">
        <v>184873.86</v>
      </c>
      <c r="H334" s="3">
        <v>1855.66151969781</v>
      </c>
      <c r="I334" s="4">
        <v>9</v>
      </c>
    </row>
    <row r="335" spans="1:9" x14ac:dyDescent="0.25">
      <c r="A335" s="2" t="s">
        <v>11</v>
      </c>
      <c r="B335" s="2" t="s">
        <v>86</v>
      </c>
      <c r="C335" s="8">
        <v>8219.58</v>
      </c>
      <c r="D335" s="8">
        <v>3273.45</v>
      </c>
      <c r="E335" s="3">
        <v>151.09838244054399</v>
      </c>
      <c r="F335" s="8">
        <v>233573.89</v>
      </c>
      <c r="G335" s="8">
        <v>178836.82</v>
      </c>
      <c r="H335" s="3">
        <v>30.6072709188186</v>
      </c>
      <c r="I335" s="4">
        <v>2</v>
      </c>
    </row>
    <row r="336" spans="1:9" x14ac:dyDescent="0.25">
      <c r="A336" s="2" t="s">
        <v>11</v>
      </c>
      <c r="B336" s="2" t="s">
        <v>77</v>
      </c>
      <c r="C336" s="8">
        <v>6225.21</v>
      </c>
      <c r="D336" s="8">
        <v>5872.96</v>
      </c>
      <c r="E336" s="3">
        <v>5.9978273306816297</v>
      </c>
      <c r="F336" s="8">
        <v>70044.23</v>
      </c>
      <c r="G336" s="8">
        <v>65886.77</v>
      </c>
      <c r="H336" s="3">
        <v>6.3100073049566703</v>
      </c>
      <c r="I336" s="4">
        <v>1</v>
      </c>
    </row>
    <row r="337" spans="1:9" x14ac:dyDescent="0.25">
      <c r="A337" s="2" t="s">
        <v>11</v>
      </c>
      <c r="B337" s="2" t="s">
        <v>95</v>
      </c>
      <c r="C337" s="8">
        <v>6108.5</v>
      </c>
      <c r="D337" s="8">
        <v>4804.78</v>
      </c>
      <c r="E337" s="3">
        <v>27.133812578307399</v>
      </c>
      <c r="F337" s="8">
        <v>65704.160000000003</v>
      </c>
      <c r="G337" s="8">
        <v>61449.56</v>
      </c>
      <c r="H337" s="3">
        <v>6.9237273627345699</v>
      </c>
      <c r="I337" s="4">
        <v>5</v>
      </c>
    </row>
    <row r="338" spans="1:9" x14ac:dyDescent="0.25">
      <c r="A338" s="2" t="s">
        <v>11</v>
      </c>
      <c r="B338" s="2" t="s">
        <v>85</v>
      </c>
      <c r="C338" s="8">
        <v>3889.27</v>
      </c>
      <c r="D338" s="8">
        <v>4930.12</v>
      </c>
      <c r="E338" s="3">
        <v>-21.112062181042202</v>
      </c>
      <c r="F338" s="8">
        <v>55033.93</v>
      </c>
      <c r="G338" s="8">
        <v>65411.41</v>
      </c>
      <c r="H338" s="3">
        <v>-15.864938548183</v>
      </c>
      <c r="I338" s="4">
        <v>7</v>
      </c>
    </row>
    <row r="339" spans="1:9" x14ac:dyDescent="0.25">
      <c r="A339" s="2" t="s">
        <v>11</v>
      </c>
      <c r="B339" s="2" t="s">
        <v>100</v>
      </c>
      <c r="C339" s="8">
        <v>3707.39</v>
      </c>
      <c r="D339" s="8">
        <v>10008.91</v>
      </c>
      <c r="E339" s="3">
        <v>-62.959103438836003</v>
      </c>
      <c r="F339" s="8">
        <v>36212.97</v>
      </c>
      <c r="G339" s="8">
        <v>43544.66</v>
      </c>
      <c r="H339" s="3">
        <v>-16.8371736052136</v>
      </c>
      <c r="I339" s="4">
        <v>2</v>
      </c>
    </row>
    <row r="340" spans="1:9" x14ac:dyDescent="0.25">
      <c r="A340" s="2" t="s">
        <v>11</v>
      </c>
      <c r="B340" s="2" t="s">
        <v>93</v>
      </c>
      <c r="C340" s="8">
        <v>2355.3000000000002</v>
      </c>
      <c r="D340" s="8">
        <v>2038.52</v>
      </c>
      <c r="E340" s="3">
        <v>15.539705276376999</v>
      </c>
      <c r="F340" s="8">
        <v>1059039.76</v>
      </c>
      <c r="G340" s="8">
        <v>598354.37</v>
      </c>
      <c r="H340" s="3">
        <v>76.992065755281402</v>
      </c>
      <c r="I340" s="4">
        <v>14</v>
      </c>
    </row>
    <row r="341" spans="1:9" x14ac:dyDescent="0.25">
      <c r="A341" s="2" t="s">
        <v>11</v>
      </c>
      <c r="B341" s="2" t="s">
        <v>102</v>
      </c>
      <c r="C341" s="8">
        <v>1361.86</v>
      </c>
      <c r="D341" s="8">
        <v>301.20999999999998</v>
      </c>
      <c r="E341" s="3">
        <v>352.12974336841398</v>
      </c>
      <c r="F341" s="8">
        <v>25986.44</v>
      </c>
      <c r="G341" s="8">
        <v>14682.13</v>
      </c>
      <c r="H341" s="3">
        <v>76.993665088103697</v>
      </c>
      <c r="I341" s="4">
        <v>3</v>
      </c>
    </row>
    <row r="342" spans="1:9" x14ac:dyDescent="0.25">
      <c r="A342" s="2" t="s">
        <v>11</v>
      </c>
      <c r="B342" s="2" t="s">
        <v>113</v>
      </c>
      <c r="C342" s="8">
        <v>1100.8399999999999</v>
      </c>
      <c r="D342" s="8">
        <v>0</v>
      </c>
      <c r="E342" s="3">
        <v>100</v>
      </c>
      <c r="F342" s="8">
        <v>3942.12</v>
      </c>
      <c r="G342" s="8">
        <v>6433.63</v>
      </c>
      <c r="H342" s="3">
        <v>-38.726348888574599</v>
      </c>
      <c r="I342" s="4">
        <v>1</v>
      </c>
    </row>
    <row r="343" spans="1:9" x14ac:dyDescent="0.25">
      <c r="A343" s="2" t="s">
        <v>11</v>
      </c>
      <c r="B343" s="2" t="s">
        <v>106</v>
      </c>
      <c r="C343" s="8">
        <v>1079.17</v>
      </c>
      <c r="D343" s="8">
        <v>910.53</v>
      </c>
      <c r="E343" s="3">
        <v>18.521081128573499</v>
      </c>
      <c r="F343" s="8">
        <v>9769.74</v>
      </c>
      <c r="G343" s="8">
        <v>7353.43</v>
      </c>
      <c r="H343" s="3">
        <v>32.859631491698401</v>
      </c>
      <c r="I343" s="4">
        <v>6</v>
      </c>
    </row>
    <row r="344" spans="1:9" x14ac:dyDescent="0.25">
      <c r="A344" s="2" t="s">
        <v>11</v>
      </c>
      <c r="B344" s="2" t="s">
        <v>88</v>
      </c>
      <c r="C344" s="8">
        <v>929.01</v>
      </c>
      <c r="D344" s="8">
        <v>150</v>
      </c>
      <c r="E344" s="3">
        <v>519.34</v>
      </c>
      <c r="F344" s="8">
        <v>12443.11</v>
      </c>
      <c r="G344" s="8">
        <v>11098.91</v>
      </c>
      <c r="H344" s="3">
        <v>12.1110991980294</v>
      </c>
      <c r="I344" s="4">
        <v>2</v>
      </c>
    </row>
    <row r="345" spans="1:9" x14ac:dyDescent="0.25">
      <c r="A345" s="2" t="s">
        <v>11</v>
      </c>
      <c r="B345" s="2" t="s">
        <v>92</v>
      </c>
      <c r="C345" s="8">
        <v>844.01</v>
      </c>
      <c r="D345" s="8">
        <v>6904.18</v>
      </c>
      <c r="E345" s="3">
        <v>-87.775376655880905</v>
      </c>
      <c r="F345" s="8">
        <v>67580.929999999993</v>
      </c>
      <c r="G345" s="8">
        <v>97246.52</v>
      </c>
      <c r="H345" s="3">
        <v>-30.5055543375742</v>
      </c>
      <c r="I345" s="4">
        <v>3</v>
      </c>
    </row>
    <row r="346" spans="1:9" x14ac:dyDescent="0.25">
      <c r="A346" s="2" t="s">
        <v>11</v>
      </c>
      <c r="B346" s="2" t="s">
        <v>107</v>
      </c>
      <c r="C346" s="8">
        <v>711</v>
      </c>
      <c r="D346" s="8">
        <v>0</v>
      </c>
      <c r="E346" s="3">
        <v>100</v>
      </c>
      <c r="F346" s="8">
        <v>711</v>
      </c>
      <c r="G346" s="8">
        <v>0</v>
      </c>
      <c r="H346" s="3">
        <v>100</v>
      </c>
      <c r="I346" s="4">
        <v>1</v>
      </c>
    </row>
    <row r="347" spans="1:9" x14ac:dyDescent="0.25">
      <c r="A347" s="2" t="s">
        <v>11</v>
      </c>
      <c r="B347" s="2" t="s">
        <v>105</v>
      </c>
      <c r="C347" s="8">
        <v>709.33</v>
      </c>
      <c r="D347" s="8">
        <v>1221.42</v>
      </c>
      <c r="E347" s="3">
        <v>-41.925791292102602</v>
      </c>
      <c r="F347" s="8">
        <v>20658.23</v>
      </c>
      <c r="G347" s="8">
        <v>10836.72</v>
      </c>
      <c r="H347" s="3">
        <v>90.631759425361196</v>
      </c>
      <c r="I347" s="4">
        <v>8</v>
      </c>
    </row>
    <row r="348" spans="1:9" x14ac:dyDescent="0.25">
      <c r="A348" s="2" t="s">
        <v>11</v>
      </c>
      <c r="B348" s="2" t="s">
        <v>109</v>
      </c>
      <c r="C348" s="8">
        <v>446.17</v>
      </c>
      <c r="D348" s="8">
        <v>1449.67</v>
      </c>
      <c r="E348" s="3">
        <v>-69.222650672222002</v>
      </c>
      <c r="F348" s="8">
        <v>10862.58</v>
      </c>
      <c r="G348" s="8">
        <v>14744.5</v>
      </c>
      <c r="H348" s="3">
        <v>-26.327918885008</v>
      </c>
      <c r="I348" s="4">
        <v>2</v>
      </c>
    </row>
    <row r="349" spans="1:9" x14ac:dyDescent="0.25">
      <c r="A349" s="2" t="s">
        <v>11</v>
      </c>
      <c r="B349" s="2" t="s">
        <v>118</v>
      </c>
      <c r="C349" s="8">
        <v>0</v>
      </c>
      <c r="D349" s="8">
        <v>0</v>
      </c>
      <c r="E349" s="3">
        <v>0</v>
      </c>
      <c r="F349" s="8">
        <v>0</v>
      </c>
      <c r="G349" s="8">
        <v>0</v>
      </c>
      <c r="H349" s="3">
        <v>0</v>
      </c>
      <c r="I349" s="4">
        <v>1</v>
      </c>
    </row>
    <row r="350" spans="1:9" x14ac:dyDescent="0.25">
      <c r="A350" s="2" t="s">
        <v>11</v>
      </c>
      <c r="B350" s="2" t="s">
        <v>116</v>
      </c>
      <c r="C350" s="8">
        <v>0</v>
      </c>
      <c r="D350" s="8">
        <v>0</v>
      </c>
      <c r="E350" s="3">
        <v>0</v>
      </c>
      <c r="F350" s="8">
        <v>12</v>
      </c>
      <c r="G350" s="8">
        <v>102</v>
      </c>
      <c r="H350" s="3">
        <v>-88.235294117647101</v>
      </c>
      <c r="I350" s="4">
        <v>0</v>
      </c>
    </row>
    <row r="351" spans="1:9" x14ac:dyDescent="0.25">
      <c r="A351" s="2" t="s">
        <v>11</v>
      </c>
      <c r="B351" s="2" t="s">
        <v>89</v>
      </c>
      <c r="C351" s="8">
        <v>0</v>
      </c>
      <c r="D351" s="8">
        <v>0</v>
      </c>
      <c r="E351" s="3">
        <v>0</v>
      </c>
      <c r="F351" s="8">
        <v>0</v>
      </c>
      <c r="G351" s="8">
        <v>0</v>
      </c>
      <c r="H351" s="3">
        <v>0</v>
      </c>
      <c r="I351" s="4">
        <v>0</v>
      </c>
    </row>
    <row r="352" spans="1:9" x14ac:dyDescent="0.25">
      <c r="A352" s="2" t="s">
        <v>11</v>
      </c>
      <c r="B352" s="2" t="s">
        <v>101</v>
      </c>
      <c r="C352" s="8">
        <v>0</v>
      </c>
      <c r="D352" s="8">
        <v>0</v>
      </c>
      <c r="E352" s="3">
        <v>0</v>
      </c>
      <c r="F352" s="8">
        <v>0</v>
      </c>
      <c r="G352" s="8">
        <v>0</v>
      </c>
      <c r="H352" s="3">
        <v>0</v>
      </c>
      <c r="I352" s="4">
        <v>0</v>
      </c>
    </row>
    <row r="353" spans="1:9" x14ac:dyDescent="0.25">
      <c r="A353" s="2" t="s">
        <v>11</v>
      </c>
      <c r="B353" s="2" t="s">
        <v>97</v>
      </c>
      <c r="C353" s="8">
        <v>0</v>
      </c>
      <c r="D353" s="8">
        <v>0</v>
      </c>
      <c r="E353" s="3">
        <v>0</v>
      </c>
      <c r="F353" s="8">
        <v>87500</v>
      </c>
      <c r="G353" s="8">
        <v>0</v>
      </c>
      <c r="H353" s="3">
        <v>100</v>
      </c>
      <c r="I353" s="4">
        <v>0</v>
      </c>
    </row>
    <row r="354" spans="1:9" x14ac:dyDescent="0.25">
      <c r="A354" s="2" t="s">
        <v>11</v>
      </c>
      <c r="B354" s="2" t="s">
        <v>82</v>
      </c>
      <c r="C354" s="8">
        <v>0</v>
      </c>
      <c r="D354" s="8">
        <v>0</v>
      </c>
      <c r="E354" s="3">
        <v>0</v>
      </c>
      <c r="F354" s="8">
        <v>0</v>
      </c>
      <c r="G354" s="8">
        <v>-29.3</v>
      </c>
      <c r="H354" s="3">
        <v>-100</v>
      </c>
      <c r="I354" s="4">
        <v>0</v>
      </c>
    </row>
    <row r="355" spans="1:9" x14ac:dyDescent="0.25">
      <c r="A355" s="2" t="s">
        <v>11</v>
      </c>
      <c r="B355" s="2" t="s">
        <v>111</v>
      </c>
      <c r="C355" s="8">
        <v>0</v>
      </c>
      <c r="D355" s="8">
        <v>0</v>
      </c>
      <c r="E355" s="3">
        <v>0</v>
      </c>
      <c r="F355" s="8">
        <v>0</v>
      </c>
      <c r="G355" s="8">
        <v>0</v>
      </c>
      <c r="H355" s="3">
        <v>0</v>
      </c>
      <c r="I355" s="4">
        <v>0</v>
      </c>
    </row>
    <row r="356" spans="1:9" x14ac:dyDescent="0.25">
      <c r="A356" s="2" t="s">
        <v>11</v>
      </c>
      <c r="B356" s="2" t="s">
        <v>103</v>
      </c>
      <c r="C356" s="8">
        <v>0</v>
      </c>
      <c r="D356" s="8">
        <v>476.34</v>
      </c>
      <c r="E356" s="3">
        <v>-100</v>
      </c>
      <c r="F356" s="8">
        <v>70.59</v>
      </c>
      <c r="G356" s="8">
        <v>16690.62</v>
      </c>
      <c r="H356" s="3">
        <v>-99.577067838103105</v>
      </c>
      <c r="I356" s="4">
        <v>0</v>
      </c>
    </row>
    <row r="357" spans="1:9" x14ac:dyDescent="0.25">
      <c r="A357" s="2" t="s">
        <v>11</v>
      </c>
      <c r="B357" s="2" t="s">
        <v>117</v>
      </c>
      <c r="C357" s="8">
        <v>0</v>
      </c>
      <c r="D357" s="8">
        <v>0</v>
      </c>
      <c r="E357" s="3">
        <v>0</v>
      </c>
      <c r="F357" s="8">
        <v>0</v>
      </c>
      <c r="G357" s="8">
        <v>0</v>
      </c>
      <c r="H357" s="3">
        <v>0</v>
      </c>
      <c r="I357" s="4">
        <v>0</v>
      </c>
    </row>
    <row r="358" spans="1:9" x14ac:dyDescent="0.25">
      <c r="A358" s="2" t="s">
        <v>12</v>
      </c>
      <c r="B358" s="2" t="s">
        <v>29</v>
      </c>
      <c r="C358" s="8">
        <v>39839243.549999997</v>
      </c>
      <c r="D358" s="8">
        <v>36159615.619999997</v>
      </c>
      <c r="E358" s="3">
        <v>10.1760703671993</v>
      </c>
      <c r="F358" s="8">
        <v>330575427.95999998</v>
      </c>
      <c r="G358" s="8">
        <v>308023081.75</v>
      </c>
      <c r="H358" s="3">
        <v>7.3216416386302203</v>
      </c>
      <c r="I358" s="4">
        <v>876</v>
      </c>
    </row>
    <row r="359" spans="1:9" x14ac:dyDescent="0.25">
      <c r="A359" s="2" t="s">
        <v>12</v>
      </c>
      <c r="B359" s="2" t="s">
        <v>28</v>
      </c>
      <c r="C359" s="8">
        <v>18814812.359999999</v>
      </c>
      <c r="D359" s="8">
        <v>16041368.4</v>
      </c>
      <c r="E359" s="3">
        <v>17.2893227737354</v>
      </c>
      <c r="F359" s="8">
        <v>159065232.16999999</v>
      </c>
      <c r="G359" s="8">
        <v>146854855.66</v>
      </c>
      <c r="H359" s="3">
        <v>8.3145882069229007</v>
      </c>
      <c r="I359" s="4">
        <v>157</v>
      </c>
    </row>
    <row r="360" spans="1:9" x14ac:dyDescent="0.25">
      <c r="A360" s="2" t="s">
        <v>12</v>
      </c>
      <c r="B360" s="2" t="s">
        <v>27</v>
      </c>
      <c r="C360" s="8">
        <v>15410714.800000001</v>
      </c>
      <c r="D360" s="8">
        <v>14191454.58</v>
      </c>
      <c r="E360" s="3">
        <v>8.5915098633955598</v>
      </c>
      <c r="F360" s="8">
        <v>148344807.08000001</v>
      </c>
      <c r="G360" s="8">
        <v>139973503.37</v>
      </c>
      <c r="H360" s="3">
        <v>5.9806345547211599</v>
      </c>
      <c r="I360" s="4">
        <v>1239</v>
      </c>
    </row>
    <row r="361" spans="1:9" x14ac:dyDescent="0.25">
      <c r="A361" s="2" t="s">
        <v>12</v>
      </c>
      <c r="B361" s="2" t="s">
        <v>26</v>
      </c>
      <c r="C361" s="8">
        <v>9393370.1999999993</v>
      </c>
      <c r="D361" s="8">
        <v>9292770.7699999996</v>
      </c>
      <c r="E361" s="3">
        <v>1.08255581128469</v>
      </c>
      <c r="F361" s="8">
        <v>84593768.349999994</v>
      </c>
      <c r="G361" s="8">
        <v>84053414.150000006</v>
      </c>
      <c r="H361" s="3">
        <v>0.64287001957552203</v>
      </c>
      <c r="I361" s="4">
        <v>101</v>
      </c>
    </row>
    <row r="362" spans="1:9" x14ac:dyDescent="0.25">
      <c r="A362" s="2" t="s">
        <v>12</v>
      </c>
      <c r="B362" s="2" t="s">
        <v>32</v>
      </c>
      <c r="C362" s="8">
        <v>7008593.3499999996</v>
      </c>
      <c r="D362" s="8">
        <v>6773849.0999999996</v>
      </c>
      <c r="E362" s="3">
        <v>3.4654484700581798</v>
      </c>
      <c r="F362" s="8">
        <v>68169438.920000002</v>
      </c>
      <c r="G362" s="8">
        <v>67313680.469999999</v>
      </c>
      <c r="H362" s="3">
        <v>1.2712994506092901</v>
      </c>
      <c r="I362" s="4">
        <v>80</v>
      </c>
    </row>
    <row r="363" spans="1:9" x14ac:dyDescent="0.25">
      <c r="A363" s="2" t="s">
        <v>12</v>
      </c>
      <c r="B363" s="2" t="s">
        <v>31</v>
      </c>
      <c r="C363" s="8">
        <v>5416836.3799999999</v>
      </c>
      <c r="D363" s="8">
        <v>4712832.74</v>
      </c>
      <c r="E363" s="3">
        <v>14.9380145411229</v>
      </c>
      <c r="F363" s="8">
        <v>41023230.909999996</v>
      </c>
      <c r="G363" s="8">
        <v>34205169.880000003</v>
      </c>
      <c r="H363" s="3">
        <v>19.932837795922101</v>
      </c>
      <c r="I363" s="4">
        <v>637</v>
      </c>
    </row>
    <row r="364" spans="1:9" x14ac:dyDescent="0.25">
      <c r="A364" s="2" t="s">
        <v>12</v>
      </c>
      <c r="B364" s="2" t="s">
        <v>37</v>
      </c>
      <c r="C364" s="8">
        <v>5155584.82</v>
      </c>
      <c r="D364" s="8">
        <v>4708763.7</v>
      </c>
      <c r="E364" s="3">
        <v>9.4891387308307706</v>
      </c>
      <c r="F364" s="8">
        <v>45522162.310000002</v>
      </c>
      <c r="G364" s="8">
        <v>44379307.909999996</v>
      </c>
      <c r="H364" s="3">
        <v>2.5751965360020401</v>
      </c>
      <c r="I364" s="4">
        <v>64</v>
      </c>
    </row>
    <row r="365" spans="1:9" x14ac:dyDescent="0.25">
      <c r="A365" s="2" t="s">
        <v>12</v>
      </c>
      <c r="B365" s="2" t="s">
        <v>48</v>
      </c>
      <c r="C365" s="8">
        <v>3398048.57</v>
      </c>
      <c r="D365" s="8">
        <v>2628487.79</v>
      </c>
      <c r="E365" s="3">
        <v>29.277700392133099</v>
      </c>
      <c r="F365" s="8">
        <v>28204912.399999999</v>
      </c>
      <c r="G365" s="8">
        <v>24850243.43</v>
      </c>
      <c r="H365" s="3">
        <v>13.499541682356901</v>
      </c>
      <c r="I365" s="4">
        <v>20</v>
      </c>
    </row>
    <row r="366" spans="1:9" x14ac:dyDescent="0.25">
      <c r="A366" s="2" t="s">
        <v>12</v>
      </c>
      <c r="B366" s="2" t="s">
        <v>49</v>
      </c>
      <c r="C366" s="8">
        <v>3208758.49</v>
      </c>
      <c r="D366" s="8">
        <v>2821833</v>
      </c>
      <c r="E366" s="3">
        <v>13.711849354657099</v>
      </c>
      <c r="F366" s="8">
        <v>22371157.030000001</v>
      </c>
      <c r="G366" s="8">
        <v>40108919.710000001</v>
      </c>
      <c r="H366" s="3">
        <v>-44.223985109171601</v>
      </c>
      <c r="I366" s="4">
        <v>119</v>
      </c>
    </row>
    <row r="367" spans="1:9" x14ac:dyDescent="0.25">
      <c r="A367" s="2" t="s">
        <v>12</v>
      </c>
      <c r="B367" s="2" t="s">
        <v>36</v>
      </c>
      <c r="C367" s="8">
        <v>2821396.37</v>
      </c>
      <c r="D367" s="8">
        <v>2211217.2599999998</v>
      </c>
      <c r="E367" s="3">
        <v>27.594715410280401</v>
      </c>
      <c r="F367" s="8">
        <v>22333239.510000002</v>
      </c>
      <c r="G367" s="8">
        <v>22135775.07</v>
      </c>
      <c r="H367" s="3">
        <v>0.89206020288676502</v>
      </c>
      <c r="I367" s="4">
        <v>139</v>
      </c>
    </row>
    <row r="368" spans="1:9" x14ac:dyDescent="0.25">
      <c r="A368" s="2" t="s">
        <v>12</v>
      </c>
      <c r="B368" s="2" t="s">
        <v>46</v>
      </c>
      <c r="C368" s="8">
        <v>2593821.2400000002</v>
      </c>
      <c r="D368" s="8">
        <v>4683424.68</v>
      </c>
      <c r="E368" s="3">
        <v>-44.616996808412402</v>
      </c>
      <c r="F368" s="8">
        <v>30380954.780000001</v>
      </c>
      <c r="G368" s="8">
        <v>30115989.52</v>
      </c>
      <c r="H368" s="3">
        <v>0.87981588592344595</v>
      </c>
      <c r="I368" s="4">
        <v>23</v>
      </c>
    </row>
    <row r="369" spans="1:9" x14ac:dyDescent="0.25">
      <c r="A369" s="2" t="s">
        <v>12</v>
      </c>
      <c r="B369" s="2" t="s">
        <v>42</v>
      </c>
      <c r="C369" s="8">
        <v>2504454.5299999998</v>
      </c>
      <c r="D369" s="8">
        <v>2971761.01</v>
      </c>
      <c r="E369" s="3">
        <v>-15.7249011083835</v>
      </c>
      <c r="F369" s="8">
        <v>25507492.73</v>
      </c>
      <c r="G369" s="8">
        <v>25961010.469999999</v>
      </c>
      <c r="H369" s="3">
        <v>-1.7469186745411001</v>
      </c>
      <c r="I369" s="4">
        <v>368</v>
      </c>
    </row>
    <row r="370" spans="1:9" x14ac:dyDescent="0.25">
      <c r="A370" s="2" t="s">
        <v>12</v>
      </c>
      <c r="B370" s="2" t="s">
        <v>54</v>
      </c>
      <c r="C370" s="8">
        <v>2436498.67</v>
      </c>
      <c r="D370" s="8">
        <v>327071.71999999997</v>
      </c>
      <c r="E370" s="3">
        <v>644.94324058344205</v>
      </c>
      <c r="F370" s="8">
        <v>26631990.039999999</v>
      </c>
      <c r="G370" s="8">
        <v>3473542.91</v>
      </c>
      <c r="H370" s="3">
        <v>666.70968892680196</v>
      </c>
      <c r="I370" s="4">
        <v>112</v>
      </c>
    </row>
    <row r="371" spans="1:9" x14ac:dyDescent="0.25">
      <c r="A371" s="2" t="s">
        <v>12</v>
      </c>
      <c r="B371" s="2" t="s">
        <v>30</v>
      </c>
      <c r="C371" s="8">
        <v>2283025.75</v>
      </c>
      <c r="D371" s="8">
        <v>2073634.53</v>
      </c>
      <c r="E371" s="3">
        <v>10.097788061042801</v>
      </c>
      <c r="F371" s="8">
        <v>22011519.77</v>
      </c>
      <c r="G371" s="8">
        <v>19882649.109999999</v>
      </c>
      <c r="H371" s="3">
        <v>10.707178144230699</v>
      </c>
      <c r="I371" s="4">
        <v>428</v>
      </c>
    </row>
    <row r="372" spans="1:9" x14ac:dyDescent="0.25">
      <c r="A372" s="2" t="s">
        <v>12</v>
      </c>
      <c r="B372" s="2" t="s">
        <v>72</v>
      </c>
      <c r="C372" s="8">
        <v>2245312.89</v>
      </c>
      <c r="D372" s="8">
        <v>2099245.88</v>
      </c>
      <c r="E372" s="3">
        <v>6.9580705810412304</v>
      </c>
      <c r="F372" s="8">
        <v>15888733.52</v>
      </c>
      <c r="G372" s="8">
        <v>15389618.689999999</v>
      </c>
      <c r="H372" s="3">
        <v>3.2431916609104801</v>
      </c>
      <c r="I372" s="4">
        <v>8</v>
      </c>
    </row>
    <row r="373" spans="1:9" x14ac:dyDescent="0.25">
      <c r="A373" s="2" t="s">
        <v>12</v>
      </c>
      <c r="B373" s="2" t="s">
        <v>77</v>
      </c>
      <c r="C373" s="8">
        <v>2235448.2799999998</v>
      </c>
      <c r="D373" s="8">
        <v>1540184.43</v>
      </c>
      <c r="E373" s="3">
        <v>45.141597100809598</v>
      </c>
      <c r="F373" s="8">
        <v>18300199.530000001</v>
      </c>
      <c r="G373" s="8">
        <v>14935627.710000001</v>
      </c>
      <c r="H373" s="3">
        <v>22.527153765002399</v>
      </c>
      <c r="I373" s="4">
        <v>19</v>
      </c>
    </row>
    <row r="374" spans="1:9" x14ac:dyDescent="0.25">
      <c r="A374" s="2" t="s">
        <v>12</v>
      </c>
      <c r="B374" s="2" t="s">
        <v>47</v>
      </c>
      <c r="C374" s="8">
        <v>2212214.2599999998</v>
      </c>
      <c r="D374" s="8">
        <v>2553809.06</v>
      </c>
      <c r="E374" s="3">
        <v>-13.375894280835499</v>
      </c>
      <c r="F374" s="8">
        <v>20193853.25</v>
      </c>
      <c r="G374" s="8">
        <v>20475502.73</v>
      </c>
      <c r="H374" s="3">
        <v>-1.37554366168181</v>
      </c>
      <c r="I374" s="4">
        <v>97</v>
      </c>
    </row>
    <row r="375" spans="1:9" x14ac:dyDescent="0.25">
      <c r="A375" s="2" t="s">
        <v>12</v>
      </c>
      <c r="B375" s="2" t="s">
        <v>34</v>
      </c>
      <c r="C375" s="8">
        <v>2069943.27</v>
      </c>
      <c r="D375" s="8">
        <v>2435256.02</v>
      </c>
      <c r="E375" s="3">
        <v>-15.000999771679</v>
      </c>
      <c r="F375" s="8">
        <v>17428276.370000001</v>
      </c>
      <c r="G375" s="8">
        <v>15283828.210000001</v>
      </c>
      <c r="H375" s="3">
        <v>14.030831350204</v>
      </c>
      <c r="I375" s="4">
        <v>160</v>
      </c>
    </row>
    <row r="376" spans="1:9" x14ac:dyDescent="0.25">
      <c r="A376" s="2" t="s">
        <v>12</v>
      </c>
      <c r="B376" s="2" t="s">
        <v>52</v>
      </c>
      <c r="C376" s="8">
        <v>2012852.46</v>
      </c>
      <c r="D376" s="8">
        <v>1481173.07</v>
      </c>
      <c r="E376" s="3">
        <v>35.895831538444099</v>
      </c>
      <c r="F376" s="8">
        <v>12485062.16</v>
      </c>
      <c r="G376" s="8">
        <v>12519638.949999999</v>
      </c>
      <c r="H376" s="3">
        <v>-0.27618040854125397</v>
      </c>
      <c r="I376" s="4">
        <v>111</v>
      </c>
    </row>
    <row r="377" spans="1:9" x14ac:dyDescent="0.25">
      <c r="A377" s="2" t="s">
        <v>12</v>
      </c>
      <c r="B377" s="2" t="s">
        <v>39</v>
      </c>
      <c r="C377" s="8">
        <v>1752834.18</v>
      </c>
      <c r="D377" s="8">
        <v>2043349.67</v>
      </c>
      <c r="E377" s="3">
        <v>-14.2176101459913</v>
      </c>
      <c r="F377" s="8">
        <v>16307491.380000001</v>
      </c>
      <c r="G377" s="8">
        <v>17628934.23</v>
      </c>
      <c r="H377" s="3">
        <v>-7.4958748654881102</v>
      </c>
      <c r="I377" s="4">
        <v>106</v>
      </c>
    </row>
    <row r="378" spans="1:9" x14ac:dyDescent="0.25">
      <c r="A378" s="2" t="s">
        <v>12</v>
      </c>
      <c r="B378" s="2" t="s">
        <v>33</v>
      </c>
      <c r="C378" s="8">
        <v>1634383.73</v>
      </c>
      <c r="D378" s="8">
        <v>1095770.1200000001</v>
      </c>
      <c r="E378" s="3">
        <v>49.153887313517899</v>
      </c>
      <c r="F378" s="8">
        <v>18619810.829999998</v>
      </c>
      <c r="G378" s="8">
        <v>11735773.359999999</v>
      </c>
      <c r="H378" s="3">
        <v>58.658575441337597</v>
      </c>
      <c r="I378" s="4">
        <v>246</v>
      </c>
    </row>
    <row r="379" spans="1:9" x14ac:dyDescent="0.25">
      <c r="A379" s="2" t="s">
        <v>12</v>
      </c>
      <c r="B379" s="2" t="s">
        <v>58</v>
      </c>
      <c r="C379" s="8">
        <v>1426739.02</v>
      </c>
      <c r="D379" s="8">
        <v>2784280.28</v>
      </c>
      <c r="E379" s="3">
        <v>-48.757349242153197</v>
      </c>
      <c r="F379" s="8">
        <v>21072309.550000001</v>
      </c>
      <c r="G379" s="8">
        <v>20185371.190000001</v>
      </c>
      <c r="H379" s="3">
        <v>4.3939660640939602</v>
      </c>
      <c r="I379" s="4">
        <v>6</v>
      </c>
    </row>
    <row r="380" spans="1:9" x14ac:dyDescent="0.25">
      <c r="A380" s="2" t="s">
        <v>12</v>
      </c>
      <c r="B380" s="2" t="s">
        <v>59</v>
      </c>
      <c r="C380" s="8">
        <v>1250435.33</v>
      </c>
      <c r="D380" s="8">
        <v>672432.38</v>
      </c>
      <c r="E380" s="3">
        <v>85.957037048096893</v>
      </c>
      <c r="F380" s="8">
        <v>7238144.4900000002</v>
      </c>
      <c r="G380" s="8">
        <v>6154841.9500000002</v>
      </c>
      <c r="H380" s="3">
        <v>17.600818165606999</v>
      </c>
      <c r="I380" s="4">
        <v>72</v>
      </c>
    </row>
    <row r="381" spans="1:9" x14ac:dyDescent="0.25">
      <c r="A381" s="2" t="s">
        <v>12</v>
      </c>
      <c r="B381" s="2" t="s">
        <v>41</v>
      </c>
      <c r="C381" s="8">
        <v>1060034</v>
      </c>
      <c r="D381" s="8">
        <v>1098048.93</v>
      </c>
      <c r="E381" s="3">
        <v>-3.4620433535689501</v>
      </c>
      <c r="F381" s="8">
        <v>9650791.0399999991</v>
      </c>
      <c r="G381" s="8">
        <v>8808468.6099999994</v>
      </c>
      <c r="H381" s="3">
        <v>9.5626432617780495</v>
      </c>
      <c r="I381" s="4">
        <v>320</v>
      </c>
    </row>
    <row r="382" spans="1:9" x14ac:dyDescent="0.25">
      <c r="A382" s="2" t="s">
        <v>12</v>
      </c>
      <c r="B382" s="2" t="s">
        <v>35</v>
      </c>
      <c r="C382" s="8">
        <v>996948.86</v>
      </c>
      <c r="D382" s="8">
        <v>1170360.22</v>
      </c>
      <c r="E382" s="3">
        <v>-14.816921921696901</v>
      </c>
      <c r="F382" s="8">
        <v>9476699.5399999991</v>
      </c>
      <c r="G382" s="8">
        <v>9606747.1999999993</v>
      </c>
      <c r="H382" s="3">
        <v>-1.3537116912996301</v>
      </c>
      <c r="I382" s="4">
        <v>15</v>
      </c>
    </row>
    <row r="383" spans="1:9" x14ac:dyDescent="0.25">
      <c r="A383" s="2" t="s">
        <v>12</v>
      </c>
      <c r="B383" s="2" t="s">
        <v>44</v>
      </c>
      <c r="C383" s="8">
        <v>994903.91</v>
      </c>
      <c r="D383" s="8">
        <v>1088496.49</v>
      </c>
      <c r="E383" s="3">
        <v>-8.5983354893500898</v>
      </c>
      <c r="F383" s="8">
        <v>11549096.779999999</v>
      </c>
      <c r="G383" s="8">
        <v>10270111.65</v>
      </c>
      <c r="H383" s="3">
        <v>12.4534686046962</v>
      </c>
      <c r="I383" s="4">
        <v>63</v>
      </c>
    </row>
    <row r="384" spans="1:9" x14ac:dyDescent="0.25">
      <c r="A384" s="2" t="s">
        <v>12</v>
      </c>
      <c r="B384" s="2" t="s">
        <v>51</v>
      </c>
      <c r="C384" s="8">
        <v>963870.66</v>
      </c>
      <c r="D384" s="8">
        <v>1459714.42</v>
      </c>
      <c r="E384" s="3">
        <v>-33.968545710468497</v>
      </c>
      <c r="F384" s="8">
        <v>11053180.32</v>
      </c>
      <c r="G384" s="8">
        <v>11636205.18</v>
      </c>
      <c r="H384" s="3">
        <v>-5.0104381194832097</v>
      </c>
      <c r="I384" s="4">
        <v>176</v>
      </c>
    </row>
    <row r="385" spans="1:9" x14ac:dyDescent="0.25">
      <c r="A385" s="2" t="s">
        <v>12</v>
      </c>
      <c r="B385" s="2" t="s">
        <v>82</v>
      </c>
      <c r="C385" s="8">
        <v>709894.92</v>
      </c>
      <c r="D385" s="8">
        <v>105995.21</v>
      </c>
      <c r="E385" s="3">
        <v>569.74245345615202</v>
      </c>
      <c r="F385" s="8">
        <v>2394966.04</v>
      </c>
      <c r="G385" s="8">
        <v>1097880.83</v>
      </c>
      <c r="H385" s="3">
        <v>118.14444469351</v>
      </c>
      <c r="I385" s="4">
        <v>1</v>
      </c>
    </row>
    <row r="386" spans="1:9" x14ac:dyDescent="0.25">
      <c r="A386" s="2" t="s">
        <v>12</v>
      </c>
      <c r="B386" s="2" t="s">
        <v>45</v>
      </c>
      <c r="C386" s="8">
        <v>707412.98</v>
      </c>
      <c r="D386" s="8">
        <v>509876.83</v>
      </c>
      <c r="E386" s="3">
        <v>38.741934988495203</v>
      </c>
      <c r="F386" s="8">
        <v>4635664.74</v>
      </c>
      <c r="G386" s="8">
        <v>5022692.99</v>
      </c>
      <c r="H386" s="3">
        <v>-7.7055924136824396</v>
      </c>
      <c r="I386" s="4">
        <v>179</v>
      </c>
    </row>
    <row r="387" spans="1:9" x14ac:dyDescent="0.25">
      <c r="A387" s="2" t="s">
        <v>12</v>
      </c>
      <c r="B387" s="2" t="s">
        <v>50</v>
      </c>
      <c r="C387" s="8">
        <v>592717.39</v>
      </c>
      <c r="D387" s="8">
        <v>504051.88</v>
      </c>
      <c r="E387" s="3">
        <v>17.590552385202901</v>
      </c>
      <c r="F387" s="8">
        <v>4605274.66</v>
      </c>
      <c r="G387" s="8">
        <v>3715451.97</v>
      </c>
      <c r="H387" s="3">
        <v>23.949244861318999</v>
      </c>
      <c r="I387" s="4">
        <v>5</v>
      </c>
    </row>
    <row r="388" spans="1:9" x14ac:dyDescent="0.25">
      <c r="A388" s="2" t="s">
        <v>12</v>
      </c>
      <c r="B388" s="2" t="s">
        <v>60</v>
      </c>
      <c r="C388" s="8">
        <v>445257.71</v>
      </c>
      <c r="D388" s="8">
        <v>494115.33</v>
      </c>
      <c r="E388" s="3">
        <v>-9.8878980338456604</v>
      </c>
      <c r="F388" s="8">
        <v>4142030.41</v>
      </c>
      <c r="G388" s="8">
        <v>3383822.14</v>
      </c>
      <c r="H388" s="3">
        <v>22.406859421990799</v>
      </c>
      <c r="I388" s="4">
        <v>88</v>
      </c>
    </row>
    <row r="389" spans="1:9" x14ac:dyDescent="0.25">
      <c r="A389" s="2" t="s">
        <v>12</v>
      </c>
      <c r="B389" s="2" t="s">
        <v>53</v>
      </c>
      <c r="C389" s="8">
        <v>434385.33</v>
      </c>
      <c r="D389" s="8">
        <v>164922.64000000001</v>
      </c>
      <c r="E389" s="3">
        <v>163.387325111943</v>
      </c>
      <c r="F389" s="8">
        <v>5980443.5499999998</v>
      </c>
      <c r="G389" s="8">
        <v>6218713.25</v>
      </c>
      <c r="H389" s="3">
        <v>-3.8314952052178999</v>
      </c>
      <c r="I389" s="4">
        <v>17</v>
      </c>
    </row>
    <row r="390" spans="1:9" x14ac:dyDescent="0.25">
      <c r="A390" s="2" t="s">
        <v>12</v>
      </c>
      <c r="B390" s="2" t="s">
        <v>84</v>
      </c>
      <c r="C390" s="8">
        <v>408373.62</v>
      </c>
      <c r="D390" s="8">
        <v>352560.36</v>
      </c>
      <c r="E390" s="3">
        <v>15.830838157755499</v>
      </c>
      <c r="F390" s="8">
        <v>2547205.31</v>
      </c>
      <c r="G390" s="8">
        <v>1359980.54</v>
      </c>
      <c r="H390" s="3">
        <v>87.297188090647197</v>
      </c>
      <c r="I390" s="4">
        <v>23</v>
      </c>
    </row>
    <row r="391" spans="1:9" x14ac:dyDescent="0.25">
      <c r="A391" s="2" t="s">
        <v>12</v>
      </c>
      <c r="B391" s="2" t="s">
        <v>40</v>
      </c>
      <c r="C391" s="8">
        <v>377372.67</v>
      </c>
      <c r="D391" s="8">
        <v>60790.09</v>
      </c>
      <c r="E391" s="3">
        <v>520.77991659495797</v>
      </c>
      <c r="F391" s="8">
        <v>2784004.03</v>
      </c>
      <c r="G391" s="8">
        <v>2808023.93</v>
      </c>
      <c r="H391" s="3">
        <v>-0.85540225435329498</v>
      </c>
      <c r="I391" s="4">
        <v>44</v>
      </c>
    </row>
    <row r="392" spans="1:9" x14ac:dyDescent="0.25">
      <c r="A392" s="2" t="s">
        <v>12</v>
      </c>
      <c r="B392" s="2" t="s">
        <v>70</v>
      </c>
      <c r="C392" s="8">
        <v>370464.22</v>
      </c>
      <c r="D392" s="8">
        <v>76876.52</v>
      </c>
      <c r="E392" s="3">
        <v>381.89514821950797</v>
      </c>
      <c r="F392" s="8">
        <v>2211113.04</v>
      </c>
      <c r="G392" s="8">
        <v>1151992.76</v>
      </c>
      <c r="H392" s="3">
        <v>91.938102110989007</v>
      </c>
      <c r="I392" s="4">
        <v>32</v>
      </c>
    </row>
    <row r="393" spans="1:9" x14ac:dyDescent="0.25">
      <c r="A393" s="2" t="s">
        <v>12</v>
      </c>
      <c r="B393" s="2" t="s">
        <v>93</v>
      </c>
      <c r="C393" s="8">
        <v>354969.68</v>
      </c>
      <c r="D393" s="8">
        <v>206729.11</v>
      </c>
      <c r="E393" s="3">
        <v>71.707641947474201</v>
      </c>
      <c r="F393" s="8">
        <v>2643480.98</v>
      </c>
      <c r="G393" s="8">
        <v>2134350.7400000002</v>
      </c>
      <c r="H393" s="3">
        <v>23.854103754287401</v>
      </c>
      <c r="I393" s="4">
        <v>14</v>
      </c>
    </row>
    <row r="394" spans="1:9" x14ac:dyDescent="0.25">
      <c r="A394" s="2" t="s">
        <v>12</v>
      </c>
      <c r="B394" s="2" t="s">
        <v>57</v>
      </c>
      <c r="C394" s="8">
        <v>321396.59000000003</v>
      </c>
      <c r="D394" s="8">
        <v>305973.17</v>
      </c>
      <c r="E394" s="3">
        <v>5.0407753071944201</v>
      </c>
      <c r="F394" s="8">
        <v>3097801.64</v>
      </c>
      <c r="G394" s="8">
        <v>2400727.2599999998</v>
      </c>
      <c r="H394" s="3">
        <v>29.035967209369701</v>
      </c>
      <c r="I394" s="4">
        <v>40</v>
      </c>
    </row>
    <row r="395" spans="1:9" x14ac:dyDescent="0.25">
      <c r="A395" s="2" t="s">
        <v>12</v>
      </c>
      <c r="B395" s="2" t="s">
        <v>64</v>
      </c>
      <c r="C395" s="8">
        <v>278412.17</v>
      </c>
      <c r="D395" s="8">
        <v>263268</v>
      </c>
      <c r="E395" s="3">
        <v>5.7523778051263399</v>
      </c>
      <c r="F395" s="8">
        <v>2597475.44</v>
      </c>
      <c r="G395" s="8">
        <v>2762560.83</v>
      </c>
      <c r="H395" s="3">
        <v>-5.9758101326586903</v>
      </c>
      <c r="I395" s="4">
        <v>12</v>
      </c>
    </row>
    <row r="396" spans="1:9" x14ac:dyDescent="0.25">
      <c r="A396" s="2" t="s">
        <v>12</v>
      </c>
      <c r="B396" s="2" t="s">
        <v>80</v>
      </c>
      <c r="C396" s="8">
        <v>248165.66</v>
      </c>
      <c r="D396" s="8">
        <v>44206.1</v>
      </c>
      <c r="E396" s="3">
        <v>461.38329325590797</v>
      </c>
      <c r="F396" s="8">
        <v>1003689.22</v>
      </c>
      <c r="G396" s="8">
        <v>757758.85</v>
      </c>
      <c r="H396" s="3">
        <v>32.454965059134601</v>
      </c>
      <c r="I396" s="4">
        <v>11</v>
      </c>
    </row>
    <row r="397" spans="1:9" x14ac:dyDescent="0.25">
      <c r="A397" s="2" t="s">
        <v>12</v>
      </c>
      <c r="B397" s="2" t="s">
        <v>63</v>
      </c>
      <c r="C397" s="8">
        <v>189799.49</v>
      </c>
      <c r="D397" s="8">
        <v>158632.16</v>
      </c>
      <c r="E397" s="3">
        <v>19.647548139040701</v>
      </c>
      <c r="F397" s="8">
        <v>1817696.27</v>
      </c>
      <c r="G397" s="8">
        <v>1521351.14</v>
      </c>
      <c r="H397" s="3">
        <v>19.479075028004399</v>
      </c>
      <c r="I397" s="4">
        <v>42</v>
      </c>
    </row>
    <row r="398" spans="1:9" x14ac:dyDescent="0.25">
      <c r="A398" s="2" t="s">
        <v>12</v>
      </c>
      <c r="B398" s="2" t="s">
        <v>62</v>
      </c>
      <c r="C398" s="8">
        <v>176683.91</v>
      </c>
      <c r="D398" s="8">
        <v>226699.85</v>
      </c>
      <c r="E398" s="3">
        <v>-22.062625978799701</v>
      </c>
      <c r="F398" s="8">
        <v>1794896.97</v>
      </c>
      <c r="G398" s="8">
        <v>1877887.37</v>
      </c>
      <c r="H398" s="3">
        <v>-4.4193491753448404</v>
      </c>
      <c r="I398" s="4">
        <v>91</v>
      </c>
    </row>
    <row r="399" spans="1:9" x14ac:dyDescent="0.25">
      <c r="A399" s="2" t="s">
        <v>12</v>
      </c>
      <c r="B399" s="2" t="s">
        <v>55</v>
      </c>
      <c r="C399" s="8">
        <v>156407.99</v>
      </c>
      <c r="D399" s="8">
        <v>243653.11</v>
      </c>
      <c r="E399" s="3">
        <v>-35.807102975209297</v>
      </c>
      <c r="F399" s="8">
        <v>3134151.98</v>
      </c>
      <c r="G399" s="8">
        <v>3418848.22</v>
      </c>
      <c r="H399" s="3">
        <v>-8.3272558967241892</v>
      </c>
      <c r="I399" s="4">
        <v>16</v>
      </c>
    </row>
    <row r="400" spans="1:9" x14ac:dyDescent="0.25">
      <c r="A400" s="2" t="s">
        <v>12</v>
      </c>
      <c r="B400" s="2" t="s">
        <v>71</v>
      </c>
      <c r="C400" s="8">
        <v>150834.53</v>
      </c>
      <c r="D400" s="8">
        <v>64615.26</v>
      </c>
      <c r="E400" s="3">
        <v>133.43484186243299</v>
      </c>
      <c r="F400" s="8">
        <v>1350030.56</v>
      </c>
      <c r="G400" s="8">
        <v>1506047.64</v>
      </c>
      <c r="H400" s="3">
        <v>-10.359372164349301</v>
      </c>
      <c r="I400" s="4">
        <v>57</v>
      </c>
    </row>
    <row r="401" spans="1:9" x14ac:dyDescent="0.25">
      <c r="A401" s="2" t="s">
        <v>12</v>
      </c>
      <c r="B401" s="2" t="s">
        <v>99</v>
      </c>
      <c r="C401" s="8">
        <v>137191.59</v>
      </c>
      <c r="D401" s="8">
        <v>313397.02</v>
      </c>
      <c r="E401" s="3">
        <v>-56.224347634192597</v>
      </c>
      <c r="F401" s="8">
        <v>1651023.66</v>
      </c>
      <c r="G401" s="8">
        <v>1566357.83</v>
      </c>
      <c r="H401" s="3">
        <v>5.4052674541167898</v>
      </c>
      <c r="I401" s="4">
        <v>1</v>
      </c>
    </row>
    <row r="402" spans="1:9" x14ac:dyDescent="0.25">
      <c r="A402" s="2" t="s">
        <v>12</v>
      </c>
      <c r="B402" s="2" t="s">
        <v>92</v>
      </c>
      <c r="C402" s="8">
        <v>124373.87</v>
      </c>
      <c r="D402" s="8">
        <v>21257.88</v>
      </c>
      <c r="E402" s="3">
        <v>485.07184159474002</v>
      </c>
      <c r="F402" s="8">
        <v>562266.31999999995</v>
      </c>
      <c r="G402" s="8">
        <v>292995.67</v>
      </c>
      <c r="H402" s="3">
        <v>91.902603884897005</v>
      </c>
      <c r="I402" s="4">
        <v>6</v>
      </c>
    </row>
    <row r="403" spans="1:9" x14ac:dyDescent="0.25">
      <c r="A403" s="2" t="s">
        <v>12</v>
      </c>
      <c r="B403" s="2" t="s">
        <v>73</v>
      </c>
      <c r="C403" s="8">
        <v>115312.21</v>
      </c>
      <c r="D403" s="8">
        <v>57822.31</v>
      </c>
      <c r="E403" s="3">
        <v>99.425118090232004</v>
      </c>
      <c r="F403" s="8">
        <v>904340.18</v>
      </c>
      <c r="G403" s="8">
        <v>879288.39</v>
      </c>
      <c r="H403" s="3">
        <v>2.8490982349943201</v>
      </c>
      <c r="I403" s="4">
        <v>34</v>
      </c>
    </row>
    <row r="404" spans="1:9" x14ac:dyDescent="0.25">
      <c r="A404" s="2" t="s">
        <v>12</v>
      </c>
      <c r="B404" s="2" t="s">
        <v>65</v>
      </c>
      <c r="C404" s="8">
        <v>108851.4</v>
      </c>
      <c r="D404" s="8">
        <v>38706.379999999997</v>
      </c>
      <c r="E404" s="3">
        <v>181.22340554709601</v>
      </c>
      <c r="F404" s="8">
        <v>485594.88</v>
      </c>
      <c r="G404" s="8">
        <v>271042.94</v>
      </c>
      <c r="H404" s="3">
        <v>79.157914978342603</v>
      </c>
      <c r="I404" s="4">
        <v>28</v>
      </c>
    </row>
    <row r="405" spans="1:9" x14ac:dyDescent="0.25">
      <c r="A405" s="2" t="s">
        <v>12</v>
      </c>
      <c r="B405" s="2" t="s">
        <v>43</v>
      </c>
      <c r="C405" s="8">
        <v>98919.88</v>
      </c>
      <c r="D405" s="8">
        <v>215674.65</v>
      </c>
      <c r="E405" s="3">
        <v>-54.134674612894898</v>
      </c>
      <c r="F405" s="8">
        <v>2704139.57</v>
      </c>
      <c r="G405" s="8">
        <v>3106074.39</v>
      </c>
      <c r="H405" s="3">
        <v>-12.9402831205211</v>
      </c>
      <c r="I405" s="4">
        <v>18</v>
      </c>
    </row>
    <row r="406" spans="1:9" x14ac:dyDescent="0.25">
      <c r="A406" s="2" t="s">
        <v>12</v>
      </c>
      <c r="B406" s="2" t="s">
        <v>79</v>
      </c>
      <c r="C406" s="8">
        <v>87237.5</v>
      </c>
      <c r="D406" s="8">
        <v>59398.7</v>
      </c>
      <c r="E406" s="3">
        <v>46.867692390574199</v>
      </c>
      <c r="F406" s="8">
        <v>743160.94</v>
      </c>
      <c r="G406" s="8">
        <v>611492.13</v>
      </c>
      <c r="H406" s="3">
        <v>21.5323801469039</v>
      </c>
      <c r="I406" s="4">
        <v>12</v>
      </c>
    </row>
    <row r="407" spans="1:9" x14ac:dyDescent="0.25">
      <c r="A407" s="2" t="s">
        <v>12</v>
      </c>
      <c r="B407" s="2" t="s">
        <v>56</v>
      </c>
      <c r="C407" s="8">
        <v>83735.710000000006</v>
      </c>
      <c r="D407" s="8">
        <v>154874.35999999999</v>
      </c>
      <c r="E407" s="3">
        <v>-45.933135736606097</v>
      </c>
      <c r="F407" s="8">
        <v>1097524.33</v>
      </c>
      <c r="G407" s="8">
        <v>722077.31</v>
      </c>
      <c r="H407" s="3">
        <v>51.995404757975301</v>
      </c>
      <c r="I407" s="4">
        <v>18</v>
      </c>
    </row>
    <row r="408" spans="1:9" x14ac:dyDescent="0.25">
      <c r="A408" s="2" t="s">
        <v>12</v>
      </c>
      <c r="B408" s="2" t="s">
        <v>87</v>
      </c>
      <c r="C408" s="8">
        <v>81757.820000000007</v>
      </c>
      <c r="D408" s="8">
        <v>103296.8</v>
      </c>
      <c r="E408" s="3">
        <v>-20.851546224084402</v>
      </c>
      <c r="F408" s="8">
        <v>706437.86</v>
      </c>
      <c r="G408" s="8">
        <v>866623.74</v>
      </c>
      <c r="H408" s="3">
        <v>-18.483901675714499</v>
      </c>
      <c r="I408" s="4">
        <v>7</v>
      </c>
    </row>
    <row r="409" spans="1:9" x14ac:dyDescent="0.25">
      <c r="A409" s="2" t="s">
        <v>12</v>
      </c>
      <c r="B409" s="2" t="s">
        <v>66</v>
      </c>
      <c r="C409" s="8">
        <v>75794.539999999994</v>
      </c>
      <c r="D409" s="8">
        <v>101520.55</v>
      </c>
      <c r="E409" s="3">
        <v>-25.3406921061795</v>
      </c>
      <c r="F409" s="8">
        <v>684875.43</v>
      </c>
      <c r="G409" s="8">
        <v>918604.16</v>
      </c>
      <c r="H409" s="3">
        <v>-25.443900667726101</v>
      </c>
      <c r="I409" s="4">
        <v>59</v>
      </c>
    </row>
    <row r="410" spans="1:9" x14ac:dyDescent="0.25">
      <c r="A410" s="2" t="s">
        <v>12</v>
      </c>
      <c r="B410" s="2" t="s">
        <v>90</v>
      </c>
      <c r="C410" s="8">
        <v>64810.720000000001</v>
      </c>
      <c r="D410" s="8">
        <v>35285.980000000003</v>
      </c>
      <c r="E410" s="3">
        <v>83.672722140634903</v>
      </c>
      <c r="F410" s="8">
        <v>407843.71</v>
      </c>
      <c r="G410" s="8">
        <v>275228.67</v>
      </c>
      <c r="H410" s="3">
        <v>48.183584944112098</v>
      </c>
      <c r="I410" s="4">
        <v>12</v>
      </c>
    </row>
    <row r="411" spans="1:9" x14ac:dyDescent="0.25">
      <c r="A411" s="2" t="s">
        <v>12</v>
      </c>
      <c r="B411" s="2" t="s">
        <v>94</v>
      </c>
      <c r="C411" s="8">
        <v>56012.800000000003</v>
      </c>
      <c r="D411" s="8">
        <v>263094.95</v>
      </c>
      <c r="E411" s="3">
        <v>-78.710043655341906</v>
      </c>
      <c r="F411" s="8">
        <v>1064528.92</v>
      </c>
      <c r="G411" s="8">
        <v>574282.82999999996</v>
      </c>
      <c r="H411" s="3">
        <v>85.366663321624998</v>
      </c>
      <c r="I411" s="4">
        <v>16</v>
      </c>
    </row>
    <row r="412" spans="1:9" x14ac:dyDescent="0.25">
      <c r="A412" s="2" t="s">
        <v>12</v>
      </c>
      <c r="B412" s="2" t="s">
        <v>69</v>
      </c>
      <c r="C412" s="8">
        <v>55716.07</v>
      </c>
      <c r="D412" s="8">
        <v>87915.07</v>
      </c>
      <c r="E412" s="3">
        <v>-36.625120130143799</v>
      </c>
      <c r="F412" s="8">
        <v>3708559.47</v>
      </c>
      <c r="G412" s="8">
        <v>1252383.19</v>
      </c>
      <c r="H412" s="3">
        <v>196.12018906130501</v>
      </c>
      <c r="I412" s="4">
        <v>17</v>
      </c>
    </row>
    <row r="413" spans="1:9" x14ac:dyDescent="0.25">
      <c r="A413" s="2" t="s">
        <v>12</v>
      </c>
      <c r="B413" s="2" t="s">
        <v>85</v>
      </c>
      <c r="C413" s="8">
        <v>54901.54</v>
      </c>
      <c r="D413" s="8">
        <v>11333.31</v>
      </c>
      <c r="E413" s="3">
        <v>384.42635028954498</v>
      </c>
      <c r="F413" s="8">
        <v>234962.23</v>
      </c>
      <c r="G413" s="8">
        <v>1300673.5</v>
      </c>
      <c r="H413" s="3">
        <v>-81.935341190544804</v>
      </c>
      <c r="I413" s="4">
        <v>9</v>
      </c>
    </row>
    <row r="414" spans="1:9" x14ac:dyDescent="0.25">
      <c r="A414" s="2" t="s">
        <v>12</v>
      </c>
      <c r="B414" s="2" t="s">
        <v>76</v>
      </c>
      <c r="C414" s="8">
        <v>48693.85</v>
      </c>
      <c r="D414" s="8">
        <v>67509.279999999999</v>
      </c>
      <c r="E414" s="3">
        <v>-27.870879381323601</v>
      </c>
      <c r="F414" s="8">
        <v>618819</v>
      </c>
      <c r="G414" s="8">
        <v>663027.88</v>
      </c>
      <c r="H414" s="3">
        <v>-6.6677256467706902</v>
      </c>
      <c r="I414" s="4">
        <v>117</v>
      </c>
    </row>
    <row r="415" spans="1:9" x14ac:dyDescent="0.25">
      <c r="A415" s="2" t="s">
        <v>12</v>
      </c>
      <c r="B415" s="2" t="s">
        <v>110</v>
      </c>
      <c r="C415" s="8">
        <v>40050.769999999997</v>
      </c>
      <c r="D415" s="8">
        <v>2747.61</v>
      </c>
      <c r="E415" s="3">
        <v>1357.65847409203</v>
      </c>
      <c r="F415" s="8">
        <v>514882.66</v>
      </c>
      <c r="G415" s="8">
        <v>161423.82999999999</v>
      </c>
      <c r="H415" s="3">
        <v>218.96322866332699</v>
      </c>
      <c r="I415" s="4">
        <v>1</v>
      </c>
    </row>
    <row r="416" spans="1:9" x14ac:dyDescent="0.25">
      <c r="A416" s="2" t="s">
        <v>12</v>
      </c>
      <c r="B416" s="2" t="s">
        <v>74</v>
      </c>
      <c r="C416" s="8">
        <v>38748.22</v>
      </c>
      <c r="D416" s="8">
        <v>30019.05</v>
      </c>
      <c r="E416" s="3">
        <v>29.078768315453001</v>
      </c>
      <c r="F416" s="8">
        <v>412842.85</v>
      </c>
      <c r="G416" s="8">
        <v>344191.51</v>
      </c>
      <c r="H416" s="3">
        <v>19.945680821703</v>
      </c>
      <c r="I416" s="4">
        <v>59</v>
      </c>
    </row>
    <row r="417" spans="1:9" x14ac:dyDescent="0.25">
      <c r="A417" s="2" t="s">
        <v>12</v>
      </c>
      <c r="B417" s="2" t="s">
        <v>38</v>
      </c>
      <c r="C417" s="8">
        <v>34322</v>
      </c>
      <c r="D417" s="8">
        <v>16513.72</v>
      </c>
      <c r="E417" s="3">
        <v>107.839299685353</v>
      </c>
      <c r="F417" s="8">
        <v>292377.43</v>
      </c>
      <c r="G417" s="8">
        <v>231620.19</v>
      </c>
      <c r="H417" s="3">
        <v>26.231409273949701</v>
      </c>
      <c r="I417" s="4">
        <v>32</v>
      </c>
    </row>
    <row r="418" spans="1:9" x14ac:dyDescent="0.25">
      <c r="A418" s="2" t="s">
        <v>12</v>
      </c>
      <c r="B418" s="2" t="s">
        <v>78</v>
      </c>
      <c r="C418" s="8">
        <v>33148.31</v>
      </c>
      <c r="D418" s="8">
        <v>43029.23</v>
      </c>
      <c r="E418" s="3">
        <v>-22.963274034882801</v>
      </c>
      <c r="F418" s="8">
        <v>389656.02</v>
      </c>
      <c r="G418" s="8">
        <v>418881.78</v>
      </c>
      <c r="H418" s="3">
        <v>-6.9770902902484799</v>
      </c>
      <c r="I418" s="4">
        <v>43</v>
      </c>
    </row>
    <row r="419" spans="1:9" x14ac:dyDescent="0.25">
      <c r="A419" s="2" t="s">
        <v>12</v>
      </c>
      <c r="B419" s="2" t="s">
        <v>67</v>
      </c>
      <c r="C419" s="8">
        <v>27823.69</v>
      </c>
      <c r="D419" s="8">
        <v>8193.26</v>
      </c>
      <c r="E419" s="3">
        <v>239.59242108757701</v>
      </c>
      <c r="F419" s="8">
        <v>296728.3</v>
      </c>
      <c r="G419" s="8">
        <v>436450.82</v>
      </c>
      <c r="H419" s="3">
        <v>-32.013348033118596</v>
      </c>
      <c r="I419" s="4">
        <v>17</v>
      </c>
    </row>
    <row r="420" spans="1:9" x14ac:dyDescent="0.25">
      <c r="A420" s="2" t="s">
        <v>12</v>
      </c>
      <c r="B420" s="2" t="s">
        <v>111</v>
      </c>
      <c r="C420" s="8">
        <v>21574.65</v>
      </c>
      <c r="D420" s="8">
        <v>0</v>
      </c>
      <c r="E420" s="3">
        <v>100</v>
      </c>
      <c r="F420" s="8">
        <v>21574.65</v>
      </c>
      <c r="G420" s="8">
        <v>0</v>
      </c>
      <c r="H420" s="3">
        <v>100</v>
      </c>
      <c r="I420" s="4">
        <v>1</v>
      </c>
    </row>
    <row r="421" spans="1:9" x14ac:dyDescent="0.25">
      <c r="A421" s="2" t="s">
        <v>12</v>
      </c>
      <c r="B421" s="2" t="s">
        <v>98</v>
      </c>
      <c r="C421" s="8">
        <v>18998.37</v>
      </c>
      <c r="D421" s="8">
        <v>13835.13</v>
      </c>
      <c r="E421" s="3">
        <v>37.319779431057</v>
      </c>
      <c r="F421" s="8">
        <v>125161.8</v>
      </c>
      <c r="G421" s="8">
        <v>113119.66</v>
      </c>
      <c r="H421" s="3">
        <v>10.645488149451699</v>
      </c>
      <c r="I421" s="4">
        <v>13</v>
      </c>
    </row>
    <row r="422" spans="1:9" x14ac:dyDescent="0.25">
      <c r="A422" s="2" t="s">
        <v>12</v>
      </c>
      <c r="B422" s="2" t="s">
        <v>75</v>
      </c>
      <c r="C422" s="8">
        <v>16358.42</v>
      </c>
      <c r="D422" s="8">
        <v>151302.18</v>
      </c>
      <c r="E422" s="3">
        <v>-89.188245668370399</v>
      </c>
      <c r="F422" s="8">
        <v>292557.84000000003</v>
      </c>
      <c r="G422" s="8">
        <v>375343.2</v>
      </c>
      <c r="H422" s="3">
        <v>-22.0559104307738</v>
      </c>
      <c r="I422" s="4">
        <v>6</v>
      </c>
    </row>
    <row r="423" spans="1:9" x14ac:dyDescent="0.25">
      <c r="A423" s="2" t="s">
        <v>12</v>
      </c>
      <c r="B423" s="2" t="s">
        <v>68</v>
      </c>
      <c r="C423" s="8">
        <v>15660.97</v>
      </c>
      <c r="D423" s="8">
        <v>41612.07</v>
      </c>
      <c r="E423" s="3">
        <v>-62.364357264611002</v>
      </c>
      <c r="F423" s="8">
        <v>361829.2</v>
      </c>
      <c r="G423" s="8">
        <v>1035770.13</v>
      </c>
      <c r="H423" s="3">
        <v>-65.066650454575296</v>
      </c>
      <c r="I423" s="4">
        <v>11</v>
      </c>
    </row>
    <row r="424" spans="1:9" x14ac:dyDescent="0.25">
      <c r="A424" s="2" t="s">
        <v>12</v>
      </c>
      <c r="B424" s="2" t="s">
        <v>96</v>
      </c>
      <c r="C424" s="8">
        <v>14858.35</v>
      </c>
      <c r="D424" s="8">
        <v>9950.1200000000008</v>
      </c>
      <c r="E424" s="3">
        <v>49.328349808846497</v>
      </c>
      <c r="F424" s="8">
        <v>170728.93</v>
      </c>
      <c r="G424" s="8">
        <v>148660.01</v>
      </c>
      <c r="H424" s="3">
        <v>14.8452297292325</v>
      </c>
      <c r="I424" s="4">
        <v>20</v>
      </c>
    </row>
    <row r="425" spans="1:9" x14ac:dyDescent="0.25">
      <c r="A425" s="2" t="s">
        <v>12</v>
      </c>
      <c r="B425" s="2" t="s">
        <v>61</v>
      </c>
      <c r="C425" s="8">
        <v>12045.58</v>
      </c>
      <c r="D425" s="8">
        <v>296311.69</v>
      </c>
      <c r="E425" s="3">
        <v>-95.934827950932402</v>
      </c>
      <c r="F425" s="8">
        <v>229166.39</v>
      </c>
      <c r="G425" s="8">
        <v>540778.02</v>
      </c>
      <c r="H425" s="3">
        <v>-57.622835706229303</v>
      </c>
      <c r="I425" s="4">
        <v>8</v>
      </c>
    </row>
    <row r="426" spans="1:9" x14ac:dyDescent="0.25">
      <c r="A426" s="2" t="s">
        <v>12</v>
      </c>
      <c r="B426" s="2" t="s">
        <v>81</v>
      </c>
      <c r="C426" s="8">
        <v>11888.04</v>
      </c>
      <c r="D426" s="8">
        <v>9739.1299999999992</v>
      </c>
      <c r="E426" s="3">
        <v>22.064701877888499</v>
      </c>
      <c r="F426" s="8">
        <v>142969.4</v>
      </c>
      <c r="G426" s="8">
        <v>88212.19</v>
      </c>
      <c r="H426" s="3">
        <v>62.074425314687197</v>
      </c>
      <c r="I426" s="4">
        <v>2</v>
      </c>
    </row>
    <row r="427" spans="1:9" x14ac:dyDescent="0.25">
      <c r="A427" s="2" t="s">
        <v>12</v>
      </c>
      <c r="B427" s="2" t="s">
        <v>91</v>
      </c>
      <c r="C427" s="8">
        <v>11846.28</v>
      </c>
      <c r="D427" s="8">
        <v>14973.31</v>
      </c>
      <c r="E427" s="3">
        <v>-20.884026310815699</v>
      </c>
      <c r="F427" s="8">
        <v>121154.39</v>
      </c>
      <c r="G427" s="8">
        <v>339680.41</v>
      </c>
      <c r="H427" s="3">
        <v>-64.332829791391305</v>
      </c>
      <c r="I427" s="4">
        <v>9</v>
      </c>
    </row>
    <row r="428" spans="1:9" x14ac:dyDescent="0.25">
      <c r="A428" s="2" t="s">
        <v>12</v>
      </c>
      <c r="B428" s="2" t="s">
        <v>86</v>
      </c>
      <c r="C428" s="8">
        <v>11262.93</v>
      </c>
      <c r="D428" s="8">
        <v>3477.16</v>
      </c>
      <c r="E428" s="3">
        <v>223.91175557063801</v>
      </c>
      <c r="F428" s="8">
        <v>262402.98</v>
      </c>
      <c r="G428" s="8">
        <v>220156.63</v>
      </c>
      <c r="H428" s="3">
        <v>19.1892245080241</v>
      </c>
      <c r="I428" s="4">
        <v>3</v>
      </c>
    </row>
    <row r="429" spans="1:9" x14ac:dyDescent="0.25">
      <c r="A429" s="2" t="s">
        <v>12</v>
      </c>
      <c r="B429" s="2" t="s">
        <v>95</v>
      </c>
      <c r="C429" s="8">
        <v>7761.97</v>
      </c>
      <c r="D429" s="8">
        <v>2490.5700000000002</v>
      </c>
      <c r="E429" s="3">
        <v>211.65436024685101</v>
      </c>
      <c r="F429" s="8">
        <v>41991.38</v>
      </c>
      <c r="G429" s="8">
        <v>30341.86</v>
      </c>
      <c r="H429" s="3">
        <v>38.3942184164056</v>
      </c>
      <c r="I429" s="4">
        <v>5</v>
      </c>
    </row>
    <row r="430" spans="1:9" x14ac:dyDescent="0.25">
      <c r="A430" s="2" t="s">
        <v>12</v>
      </c>
      <c r="B430" s="2" t="s">
        <v>100</v>
      </c>
      <c r="C430" s="8">
        <v>5422.61</v>
      </c>
      <c r="D430" s="8">
        <v>3284.79</v>
      </c>
      <c r="E430" s="3">
        <v>65.082394917178902</v>
      </c>
      <c r="F430" s="8">
        <v>44064.98</v>
      </c>
      <c r="G430" s="8">
        <v>27131.53</v>
      </c>
      <c r="H430" s="3">
        <v>62.412440433694698</v>
      </c>
      <c r="I430" s="4">
        <v>2</v>
      </c>
    </row>
    <row r="431" spans="1:9" x14ac:dyDescent="0.25">
      <c r="A431" s="2" t="s">
        <v>12</v>
      </c>
      <c r="B431" s="2" t="s">
        <v>89</v>
      </c>
      <c r="C431" s="8">
        <v>4709.8100000000004</v>
      </c>
      <c r="D431" s="8">
        <v>11965.63</v>
      </c>
      <c r="E431" s="3">
        <v>-60.638846429314597</v>
      </c>
      <c r="F431" s="8">
        <v>116579.75</v>
      </c>
      <c r="G431" s="8">
        <v>41874.78</v>
      </c>
      <c r="H431" s="3">
        <v>178.40086562842799</v>
      </c>
      <c r="I431" s="4">
        <v>2</v>
      </c>
    </row>
    <row r="432" spans="1:9" x14ac:dyDescent="0.25">
      <c r="A432" s="2" t="s">
        <v>12</v>
      </c>
      <c r="B432" s="2" t="s">
        <v>116</v>
      </c>
      <c r="C432" s="8">
        <v>3645.72</v>
      </c>
      <c r="D432" s="8">
        <v>0</v>
      </c>
      <c r="E432" s="3">
        <v>100</v>
      </c>
      <c r="F432" s="8">
        <v>5624.52</v>
      </c>
      <c r="G432" s="8">
        <v>6242.19</v>
      </c>
      <c r="H432" s="3">
        <v>-9.8950848980886494</v>
      </c>
      <c r="I432" s="4">
        <v>1</v>
      </c>
    </row>
    <row r="433" spans="1:9" x14ac:dyDescent="0.25">
      <c r="A433" s="2" t="s">
        <v>12</v>
      </c>
      <c r="B433" s="2" t="s">
        <v>83</v>
      </c>
      <c r="C433" s="8">
        <v>3106.01</v>
      </c>
      <c r="D433" s="8">
        <v>4984.8599999999997</v>
      </c>
      <c r="E433" s="3">
        <v>-37.691128737818097</v>
      </c>
      <c r="F433" s="8">
        <v>174375.47</v>
      </c>
      <c r="G433" s="8">
        <v>75951.78</v>
      </c>
      <c r="H433" s="3">
        <v>129.58707485196501</v>
      </c>
      <c r="I433" s="4">
        <v>30</v>
      </c>
    </row>
    <row r="434" spans="1:9" x14ac:dyDescent="0.25">
      <c r="A434" s="2" t="s">
        <v>12</v>
      </c>
      <c r="B434" s="2" t="s">
        <v>88</v>
      </c>
      <c r="C434" s="8">
        <v>2665.9</v>
      </c>
      <c r="D434" s="8">
        <v>26889.43</v>
      </c>
      <c r="E434" s="3">
        <v>-90.085695382907005</v>
      </c>
      <c r="F434" s="8">
        <v>79987.73</v>
      </c>
      <c r="G434" s="8">
        <v>91811.61</v>
      </c>
      <c r="H434" s="3">
        <v>-12.878414832285401</v>
      </c>
      <c r="I434" s="4">
        <v>1</v>
      </c>
    </row>
    <row r="435" spans="1:9" x14ac:dyDescent="0.25">
      <c r="A435" s="2" t="s">
        <v>12</v>
      </c>
      <c r="B435" s="2" t="s">
        <v>105</v>
      </c>
      <c r="C435" s="8">
        <v>1617.62</v>
      </c>
      <c r="D435" s="8">
        <v>255.11</v>
      </c>
      <c r="E435" s="3">
        <v>534.08725647759798</v>
      </c>
      <c r="F435" s="8">
        <v>97783.679999999993</v>
      </c>
      <c r="G435" s="8">
        <v>57766.73</v>
      </c>
      <c r="H435" s="3">
        <v>69.273351633371007</v>
      </c>
      <c r="I435" s="4">
        <v>4</v>
      </c>
    </row>
    <row r="436" spans="1:9" x14ac:dyDescent="0.25">
      <c r="A436" s="2" t="s">
        <v>12</v>
      </c>
      <c r="B436" s="2" t="s">
        <v>104</v>
      </c>
      <c r="C436" s="8">
        <v>1600</v>
      </c>
      <c r="D436" s="8">
        <v>2028.73</v>
      </c>
      <c r="E436" s="3">
        <v>-21.132925524835699</v>
      </c>
      <c r="F436" s="8">
        <v>353482.11</v>
      </c>
      <c r="G436" s="8">
        <v>30915.63</v>
      </c>
      <c r="H436" s="3">
        <v>1043.37669974702</v>
      </c>
      <c r="I436" s="4">
        <v>1</v>
      </c>
    </row>
    <row r="437" spans="1:9" x14ac:dyDescent="0.25">
      <c r="A437" s="2" t="s">
        <v>12</v>
      </c>
      <c r="B437" s="2" t="s">
        <v>102</v>
      </c>
      <c r="C437" s="8">
        <v>1241.21</v>
      </c>
      <c r="D437" s="8">
        <v>568.27</v>
      </c>
      <c r="E437" s="3">
        <v>118.419061361677</v>
      </c>
      <c r="F437" s="8">
        <v>13608.84</v>
      </c>
      <c r="G437" s="8">
        <v>7726.59</v>
      </c>
      <c r="H437" s="3">
        <v>76.129961600136696</v>
      </c>
      <c r="I437" s="4">
        <v>5</v>
      </c>
    </row>
    <row r="438" spans="1:9" x14ac:dyDescent="0.25">
      <c r="A438" s="2" t="s">
        <v>12</v>
      </c>
      <c r="B438" s="2" t="s">
        <v>109</v>
      </c>
      <c r="C438" s="8">
        <v>217.17</v>
      </c>
      <c r="D438" s="8">
        <v>357.17</v>
      </c>
      <c r="E438" s="3">
        <v>-39.197021026401998</v>
      </c>
      <c r="F438" s="8">
        <v>2983.73</v>
      </c>
      <c r="G438" s="8">
        <v>3065.12</v>
      </c>
      <c r="H438" s="3">
        <v>-2.6553609646604399</v>
      </c>
      <c r="I438" s="4">
        <v>2</v>
      </c>
    </row>
    <row r="439" spans="1:9" x14ac:dyDescent="0.25">
      <c r="A439" s="2" t="s">
        <v>12</v>
      </c>
      <c r="B439" s="2" t="s">
        <v>106</v>
      </c>
      <c r="C439" s="8">
        <v>149.5</v>
      </c>
      <c r="D439" s="8">
        <v>891065.71</v>
      </c>
      <c r="E439" s="3">
        <v>-99.983222337216901</v>
      </c>
      <c r="F439" s="8">
        <v>25604.78</v>
      </c>
      <c r="G439" s="8">
        <v>924941.17</v>
      </c>
      <c r="H439" s="3">
        <v>-97.231739614315103</v>
      </c>
      <c r="I439" s="4">
        <v>6</v>
      </c>
    </row>
    <row r="440" spans="1:9" x14ac:dyDescent="0.25">
      <c r="A440" s="2" t="s">
        <v>12</v>
      </c>
      <c r="B440" s="2" t="s">
        <v>118</v>
      </c>
      <c r="C440" s="8">
        <v>0</v>
      </c>
      <c r="D440" s="8">
        <v>0</v>
      </c>
      <c r="E440" s="3">
        <v>0</v>
      </c>
      <c r="F440" s="8">
        <v>0</v>
      </c>
      <c r="G440" s="8">
        <v>0</v>
      </c>
      <c r="H440" s="3">
        <v>0</v>
      </c>
      <c r="I440" s="4">
        <v>1</v>
      </c>
    </row>
    <row r="441" spans="1:9" x14ac:dyDescent="0.25">
      <c r="A441" s="2" t="s">
        <v>12</v>
      </c>
      <c r="B441" s="2" t="s">
        <v>101</v>
      </c>
      <c r="C441" s="8">
        <v>0</v>
      </c>
      <c r="D441" s="8">
        <v>2511</v>
      </c>
      <c r="E441" s="3">
        <v>-100</v>
      </c>
      <c r="F441" s="8">
        <v>266.08999999999997</v>
      </c>
      <c r="G441" s="8">
        <v>626530.14</v>
      </c>
      <c r="H441" s="3">
        <v>-99.957529577108602</v>
      </c>
      <c r="I441" s="4">
        <v>0</v>
      </c>
    </row>
    <row r="442" spans="1:9" x14ac:dyDescent="0.25">
      <c r="A442" s="2" t="s">
        <v>12</v>
      </c>
      <c r="B442" s="2" t="s">
        <v>107</v>
      </c>
      <c r="C442" s="8">
        <v>0</v>
      </c>
      <c r="D442" s="8">
        <v>0</v>
      </c>
      <c r="E442" s="3">
        <v>0</v>
      </c>
      <c r="F442" s="8">
        <v>6190</v>
      </c>
      <c r="G442" s="8">
        <v>474.37</v>
      </c>
      <c r="H442" s="3">
        <v>1204.88858907604</v>
      </c>
      <c r="I442" s="4">
        <v>0</v>
      </c>
    </row>
    <row r="443" spans="1:9" x14ac:dyDescent="0.25">
      <c r="A443" s="2" t="s">
        <v>12</v>
      </c>
      <c r="B443" s="2" t="s">
        <v>103</v>
      </c>
      <c r="C443" s="8">
        <v>0</v>
      </c>
      <c r="D443" s="8">
        <v>0</v>
      </c>
      <c r="E443" s="3">
        <v>0</v>
      </c>
      <c r="F443" s="8">
        <v>3708.68</v>
      </c>
      <c r="G443" s="8">
        <v>4450.5200000000004</v>
      </c>
      <c r="H443" s="3">
        <v>-16.668614004655598</v>
      </c>
      <c r="I443" s="4">
        <v>1</v>
      </c>
    </row>
    <row r="444" spans="1:9" x14ac:dyDescent="0.25">
      <c r="A444" s="2" t="s">
        <v>12</v>
      </c>
      <c r="B444" s="2" t="s">
        <v>113</v>
      </c>
      <c r="C444" s="8">
        <v>0</v>
      </c>
      <c r="D444" s="8">
        <v>238.65</v>
      </c>
      <c r="E444" s="3">
        <v>-100</v>
      </c>
      <c r="F444" s="8">
        <v>13818.4</v>
      </c>
      <c r="G444" s="8">
        <v>16461.939999999999</v>
      </c>
      <c r="H444" s="3">
        <v>-16.0584961432249</v>
      </c>
      <c r="I444" s="4">
        <v>0</v>
      </c>
    </row>
    <row r="445" spans="1:9" x14ac:dyDescent="0.25">
      <c r="A445" s="2" t="s">
        <v>12</v>
      </c>
      <c r="B445" s="2" t="s">
        <v>117</v>
      </c>
      <c r="C445" s="8">
        <v>0</v>
      </c>
      <c r="D445" s="8">
        <v>0</v>
      </c>
      <c r="E445" s="3">
        <v>0</v>
      </c>
      <c r="F445" s="8">
        <v>24504.77</v>
      </c>
      <c r="G445" s="8">
        <v>0</v>
      </c>
      <c r="H445" s="3">
        <v>100</v>
      </c>
      <c r="I445" s="4">
        <v>0</v>
      </c>
    </row>
    <row r="446" spans="1:9" x14ac:dyDescent="0.25">
      <c r="A446" s="2" t="s">
        <v>13</v>
      </c>
      <c r="B446" s="2" t="s">
        <v>43</v>
      </c>
      <c r="C446" s="8">
        <v>8815737.8499999996</v>
      </c>
      <c r="D446" s="8">
        <v>3732.49</v>
      </c>
      <c r="E446" s="3">
        <v>236089.18871852299</v>
      </c>
      <c r="F446" s="8">
        <v>9767635.3599999994</v>
      </c>
      <c r="G446" s="8">
        <v>62528.83</v>
      </c>
      <c r="H446" s="3">
        <v>15521.0109160846</v>
      </c>
      <c r="I446" s="4">
        <v>6</v>
      </c>
    </row>
    <row r="447" spans="1:9" x14ac:dyDescent="0.25">
      <c r="A447" s="2" t="s">
        <v>13</v>
      </c>
      <c r="B447" s="2" t="s">
        <v>29</v>
      </c>
      <c r="C447" s="8">
        <v>1217421.08</v>
      </c>
      <c r="D447" s="8">
        <v>239834.1</v>
      </c>
      <c r="E447" s="3">
        <v>407.60966851669599</v>
      </c>
      <c r="F447" s="8">
        <v>8694667.1500000004</v>
      </c>
      <c r="G447" s="8">
        <v>4882237.7300000004</v>
      </c>
      <c r="H447" s="3">
        <v>78.087746456377502</v>
      </c>
      <c r="I447" s="4">
        <v>143</v>
      </c>
    </row>
    <row r="448" spans="1:9" x14ac:dyDescent="0.25">
      <c r="A448" s="2" t="s">
        <v>13</v>
      </c>
      <c r="B448" s="2" t="s">
        <v>33</v>
      </c>
      <c r="C448" s="8">
        <v>898992.45</v>
      </c>
      <c r="D448" s="8">
        <v>10280.89</v>
      </c>
      <c r="E448" s="3">
        <v>8644.3056972693994</v>
      </c>
      <c r="F448" s="8">
        <v>1842382.85</v>
      </c>
      <c r="G448" s="8">
        <v>55019.8</v>
      </c>
      <c r="H448" s="3">
        <v>3248.5815106561599</v>
      </c>
      <c r="I448" s="4">
        <v>51</v>
      </c>
    </row>
    <row r="449" spans="1:9" x14ac:dyDescent="0.25">
      <c r="A449" s="2" t="s">
        <v>13</v>
      </c>
      <c r="B449" s="2" t="s">
        <v>47</v>
      </c>
      <c r="C449" s="8">
        <v>752550.07</v>
      </c>
      <c r="D449" s="8">
        <v>1503.56</v>
      </c>
      <c r="E449" s="3">
        <v>49951.216446300801</v>
      </c>
      <c r="F449" s="8">
        <v>1011226.39</v>
      </c>
      <c r="G449" s="8">
        <v>31416.400000000001</v>
      </c>
      <c r="H449" s="3">
        <v>3118.7850613055598</v>
      </c>
      <c r="I449" s="4">
        <v>11</v>
      </c>
    </row>
    <row r="450" spans="1:9" x14ac:dyDescent="0.25">
      <c r="A450" s="2" t="s">
        <v>13</v>
      </c>
      <c r="B450" s="2" t="s">
        <v>53</v>
      </c>
      <c r="C450" s="8">
        <v>726867.98</v>
      </c>
      <c r="D450" s="8">
        <v>294.31</v>
      </c>
      <c r="E450" s="3">
        <v>246873.59247052399</v>
      </c>
      <c r="F450" s="8">
        <v>890593.42</v>
      </c>
      <c r="G450" s="8">
        <v>260110.11</v>
      </c>
      <c r="H450" s="3">
        <v>242.390928211133</v>
      </c>
      <c r="I450" s="4">
        <v>5</v>
      </c>
    </row>
    <row r="451" spans="1:9" x14ac:dyDescent="0.25">
      <c r="A451" s="2" t="s">
        <v>13</v>
      </c>
      <c r="B451" s="2" t="s">
        <v>31</v>
      </c>
      <c r="C451" s="8">
        <v>293844.74</v>
      </c>
      <c r="D451" s="8">
        <v>22997.41</v>
      </c>
      <c r="E451" s="3">
        <v>1177.7297095629499</v>
      </c>
      <c r="F451" s="8">
        <v>984257.81</v>
      </c>
      <c r="G451" s="8">
        <v>726529.58</v>
      </c>
      <c r="H451" s="3">
        <v>35.473879810922497</v>
      </c>
      <c r="I451" s="4">
        <v>122</v>
      </c>
    </row>
    <row r="452" spans="1:9" x14ac:dyDescent="0.25">
      <c r="A452" s="2" t="s">
        <v>13</v>
      </c>
      <c r="B452" s="2" t="s">
        <v>48</v>
      </c>
      <c r="C452" s="8">
        <v>269797.71000000002</v>
      </c>
      <c r="D452" s="8">
        <v>240545.82</v>
      </c>
      <c r="E452" s="3">
        <v>12.160631184528601</v>
      </c>
      <c r="F452" s="8">
        <v>2348629.7200000002</v>
      </c>
      <c r="G452" s="8">
        <v>2209678.75</v>
      </c>
      <c r="H452" s="3">
        <v>6.2882882862497498</v>
      </c>
      <c r="I452" s="4">
        <v>5</v>
      </c>
    </row>
    <row r="453" spans="1:9" x14ac:dyDescent="0.25">
      <c r="A453" s="2" t="s">
        <v>13</v>
      </c>
      <c r="B453" s="2" t="s">
        <v>42</v>
      </c>
      <c r="C453" s="8">
        <v>216980.91</v>
      </c>
      <c r="D453" s="8">
        <v>261936.78</v>
      </c>
      <c r="E453" s="3">
        <v>-17.162870368949299</v>
      </c>
      <c r="F453" s="8">
        <v>2042802.46</v>
      </c>
      <c r="G453" s="8">
        <v>1089026.8</v>
      </c>
      <c r="H453" s="3">
        <v>87.580549900149407</v>
      </c>
      <c r="I453" s="4">
        <v>71</v>
      </c>
    </row>
    <row r="454" spans="1:9" x14ac:dyDescent="0.25">
      <c r="A454" s="2" t="s">
        <v>13</v>
      </c>
      <c r="B454" s="2" t="s">
        <v>36</v>
      </c>
      <c r="C454" s="8">
        <v>171211.99</v>
      </c>
      <c r="D454" s="8">
        <v>75768.41</v>
      </c>
      <c r="E454" s="3">
        <v>125.967510734355</v>
      </c>
      <c r="F454" s="8">
        <v>1199701.81</v>
      </c>
      <c r="G454" s="8">
        <v>906078.84</v>
      </c>
      <c r="H454" s="3">
        <v>32.405896378730098</v>
      </c>
      <c r="I454" s="4">
        <v>45</v>
      </c>
    </row>
    <row r="455" spans="1:9" x14ac:dyDescent="0.25">
      <c r="A455" s="2" t="s">
        <v>13</v>
      </c>
      <c r="B455" s="2" t="s">
        <v>27</v>
      </c>
      <c r="C455" s="8">
        <v>157299.43</v>
      </c>
      <c r="D455" s="8">
        <v>144455.60999999999</v>
      </c>
      <c r="E455" s="3">
        <v>8.8911880957755791</v>
      </c>
      <c r="F455" s="8">
        <v>1683408.38</v>
      </c>
      <c r="G455" s="8">
        <v>1916908.22</v>
      </c>
      <c r="H455" s="3">
        <v>-12.181065194660199</v>
      </c>
      <c r="I455" s="4">
        <v>197</v>
      </c>
    </row>
    <row r="456" spans="1:9" x14ac:dyDescent="0.25">
      <c r="A456" s="2" t="s">
        <v>13</v>
      </c>
      <c r="B456" s="2" t="s">
        <v>58</v>
      </c>
      <c r="C456" s="8">
        <v>122835.91</v>
      </c>
      <c r="D456" s="8">
        <v>140919.70000000001</v>
      </c>
      <c r="E456" s="3">
        <v>-12.8326912418917</v>
      </c>
      <c r="F456" s="8">
        <v>3545525.61</v>
      </c>
      <c r="G456" s="8">
        <v>1653276.33</v>
      </c>
      <c r="H456" s="3">
        <v>114.454507432523</v>
      </c>
      <c r="I456" s="4">
        <v>1</v>
      </c>
    </row>
    <row r="457" spans="1:9" x14ac:dyDescent="0.25">
      <c r="A457" s="2" t="s">
        <v>13</v>
      </c>
      <c r="B457" s="2" t="s">
        <v>85</v>
      </c>
      <c r="C457" s="8">
        <v>122646.57</v>
      </c>
      <c r="D457" s="8">
        <v>345.27</v>
      </c>
      <c r="E457" s="3">
        <v>35421.930662959399</v>
      </c>
      <c r="F457" s="8">
        <v>124335.31</v>
      </c>
      <c r="G457" s="8">
        <v>2657.04</v>
      </c>
      <c r="H457" s="3">
        <v>4579.46700087315</v>
      </c>
      <c r="I457" s="4">
        <v>2</v>
      </c>
    </row>
    <row r="458" spans="1:9" x14ac:dyDescent="0.25">
      <c r="A458" s="2" t="s">
        <v>13</v>
      </c>
      <c r="B458" s="2" t="s">
        <v>32</v>
      </c>
      <c r="C458" s="8">
        <v>119094.18</v>
      </c>
      <c r="D458" s="8">
        <v>51057.24</v>
      </c>
      <c r="E458" s="3">
        <v>133.25620421315401</v>
      </c>
      <c r="F458" s="8">
        <v>454390.79</v>
      </c>
      <c r="G458" s="8">
        <v>384238.89</v>
      </c>
      <c r="H458" s="3">
        <v>18.2573658798567</v>
      </c>
      <c r="I458" s="4">
        <v>25</v>
      </c>
    </row>
    <row r="459" spans="1:9" x14ac:dyDescent="0.25">
      <c r="A459" s="2" t="s">
        <v>13</v>
      </c>
      <c r="B459" s="2" t="s">
        <v>77</v>
      </c>
      <c r="C459" s="8">
        <v>91423.13</v>
      </c>
      <c r="D459" s="8">
        <v>0</v>
      </c>
      <c r="E459" s="3">
        <v>100</v>
      </c>
      <c r="F459" s="8">
        <v>1004034.36</v>
      </c>
      <c r="G459" s="8">
        <v>25722.44</v>
      </c>
      <c r="H459" s="3">
        <v>3803.3402740953002</v>
      </c>
      <c r="I459" s="4">
        <v>5</v>
      </c>
    </row>
    <row r="460" spans="1:9" x14ac:dyDescent="0.25">
      <c r="A460" s="2" t="s">
        <v>13</v>
      </c>
      <c r="B460" s="2" t="s">
        <v>46</v>
      </c>
      <c r="C460" s="8">
        <v>72770.8</v>
      </c>
      <c r="D460" s="8">
        <v>0</v>
      </c>
      <c r="E460" s="3">
        <v>100</v>
      </c>
      <c r="F460" s="8">
        <v>2508482.63</v>
      </c>
      <c r="G460" s="8">
        <v>2042238.65</v>
      </c>
      <c r="H460" s="3">
        <v>22.830043883460899</v>
      </c>
      <c r="I460" s="4">
        <v>5</v>
      </c>
    </row>
    <row r="461" spans="1:9" x14ac:dyDescent="0.25">
      <c r="A461" s="2" t="s">
        <v>13</v>
      </c>
      <c r="B461" s="2" t="s">
        <v>37</v>
      </c>
      <c r="C461" s="8">
        <v>61314.44</v>
      </c>
      <c r="D461" s="8">
        <v>686.79</v>
      </c>
      <c r="E461" s="3">
        <v>8827.6838626072004</v>
      </c>
      <c r="F461" s="8">
        <v>536116.14</v>
      </c>
      <c r="G461" s="8">
        <v>185955.3</v>
      </c>
      <c r="H461" s="3">
        <v>188.30376977693001</v>
      </c>
      <c r="I461" s="4">
        <v>10</v>
      </c>
    </row>
    <row r="462" spans="1:9" x14ac:dyDescent="0.25">
      <c r="A462" s="2" t="s">
        <v>13</v>
      </c>
      <c r="B462" s="2" t="s">
        <v>44</v>
      </c>
      <c r="C462" s="8">
        <v>38924.400000000001</v>
      </c>
      <c r="D462" s="8">
        <v>102443.73</v>
      </c>
      <c r="E462" s="3">
        <v>-62.004116796606297</v>
      </c>
      <c r="F462" s="8">
        <v>508324.77</v>
      </c>
      <c r="G462" s="8">
        <v>326118.26</v>
      </c>
      <c r="H462" s="3">
        <v>55.871299570898003</v>
      </c>
      <c r="I462" s="4">
        <v>14</v>
      </c>
    </row>
    <row r="463" spans="1:9" x14ac:dyDescent="0.25">
      <c r="A463" s="2" t="s">
        <v>13</v>
      </c>
      <c r="B463" s="2" t="s">
        <v>60</v>
      </c>
      <c r="C463" s="8">
        <v>28274.68</v>
      </c>
      <c r="D463" s="8">
        <v>29775.08</v>
      </c>
      <c r="E463" s="3">
        <v>-5.0391132450357796</v>
      </c>
      <c r="F463" s="8">
        <v>127072.91</v>
      </c>
      <c r="G463" s="8">
        <v>46475.19</v>
      </c>
      <c r="H463" s="3">
        <v>173.42095858026599</v>
      </c>
      <c r="I463" s="4">
        <v>30</v>
      </c>
    </row>
    <row r="464" spans="1:9" x14ac:dyDescent="0.25">
      <c r="A464" s="2" t="s">
        <v>13</v>
      </c>
      <c r="B464" s="2" t="s">
        <v>26</v>
      </c>
      <c r="C464" s="8">
        <v>13205.85</v>
      </c>
      <c r="D464" s="8">
        <v>6881.02</v>
      </c>
      <c r="E464" s="3">
        <v>91.917041368866805</v>
      </c>
      <c r="F464" s="8">
        <v>119793.5</v>
      </c>
      <c r="G464" s="8">
        <v>250815.47</v>
      </c>
      <c r="H464" s="3">
        <v>-52.238392631841997</v>
      </c>
      <c r="I464" s="4">
        <v>4</v>
      </c>
    </row>
    <row r="465" spans="1:9" x14ac:dyDescent="0.25">
      <c r="A465" s="2" t="s">
        <v>13</v>
      </c>
      <c r="B465" s="2" t="s">
        <v>30</v>
      </c>
      <c r="C465" s="8">
        <v>10919.3</v>
      </c>
      <c r="D465" s="8">
        <v>10687.23</v>
      </c>
      <c r="E465" s="3">
        <v>2.1714700628694201</v>
      </c>
      <c r="F465" s="8">
        <v>73130.789999999994</v>
      </c>
      <c r="G465" s="8">
        <v>78138.080000000002</v>
      </c>
      <c r="H465" s="3">
        <v>-6.40825830376175</v>
      </c>
      <c r="I465" s="4">
        <v>84</v>
      </c>
    </row>
    <row r="466" spans="1:9" x14ac:dyDescent="0.25">
      <c r="A466" s="2" t="s">
        <v>13</v>
      </c>
      <c r="B466" s="2" t="s">
        <v>93</v>
      </c>
      <c r="C466" s="8">
        <v>9500.2999999999993</v>
      </c>
      <c r="D466" s="8">
        <v>12.86</v>
      </c>
      <c r="E466" s="3">
        <v>73774.805598755804</v>
      </c>
      <c r="F466" s="8">
        <v>32403.93</v>
      </c>
      <c r="G466" s="8">
        <v>54085.72</v>
      </c>
      <c r="H466" s="3">
        <v>-40.087827249040998</v>
      </c>
      <c r="I466" s="4">
        <v>2</v>
      </c>
    </row>
    <row r="467" spans="1:9" x14ac:dyDescent="0.25">
      <c r="A467" s="2" t="s">
        <v>13</v>
      </c>
      <c r="B467" s="2" t="s">
        <v>49</v>
      </c>
      <c r="C467" s="8">
        <v>8920.64</v>
      </c>
      <c r="D467" s="8">
        <v>12201.03</v>
      </c>
      <c r="E467" s="3">
        <v>-26.886172724761799</v>
      </c>
      <c r="F467" s="8">
        <v>158853.25</v>
      </c>
      <c r="G467" s="8">
        <v>341292.11</v>
      </c>
      <c r="H467" s="3">
        <v>-53.455340646462602</v>
      </c>
      <c r="I467" s="4">
        <v>21</v>
      </c>
    </row>
    <row r="468" spans="1:9" x14ac:dyDescent="0.25">
      <c r="A468" s="2" t="s">
        <v>13</v>
      </c>
      <c r="B468" s="2" t="s">
        <v>84</v>
      </c>
      <c r="C468" s="8">
        <v>8664</v>
      </c>
      <c r="D468" s="8">
        <v>0</v>
      </c>
      <c r="E468" s="3">
        <v>100</v>
      </c>
      <c r="F468" s="8">
        <v>9249.6200000000008</v>
      </c>
      <c r="G468" s="8">
        <v>707.59</v>
      </c>
      <c r="H468" s="3">
        <v>1207.20049746322</v>
      </c>
      <c r="I468" s="4">
        <v>2</v>
      </c>
    </row>
    <row r="469" spans="1:9" x14ac:dyDescent="0.25">
      <c r="A469" s="2" t="s">
        <v>13</v>
      </c>
      <c r="B469" s="2" t="s">
        <v>39</v>
      </c>
      <c r="C469" s="8">
        <v>8220.0300000000007</v>
      </c>
      <c r="D469" s="8">
        <v>28352.98</v>
      </c>
      <c r="E469" s="3">
        <v>-71.0082326443288</v>
      </c>
      <c r="F469" s="8">
        <v>265785.75</v>
      </c>
      <c r="G469" s="8">
        <v>281143.43</v>
      </c>
      <c r="H469" s="3">
        <v>-5.4625783003358803</v>
      </c>
      <c r="I469" s="4">
        <v>16</v>
      </c>
    </row>
    <row r="470" spans="1:9" x14ac:dyDescent="0.25">
      <c r="A470" s="2" t="s">
        <v>13</v>
      </c>
      <c r="B470" s="2" t="s">
        <v>28</v>
      </c>
      <c r="C470" s="8">
        <v>6775.78</v>
      </c>
      <c r="D470" s="8">
        <v>118178.01</v>
      </c>
      <c r="E470" s="3">
        <v>-94.266462940102002</v>
      </c>
      <c r="F470" s="8">
        <v>428377.55</v>
      </c>
      <c r="G470" s="8">
        <v>419517.08</v>
      </c>
      <c r="H470" s="3">
        <v>2.1120641858014499</v>
      </c>
      <c r="I470" s="4">
        <v>21</v>
      </c>
    </row>
    <row r="471" spans="1:9" x14ac:dyDescent="0.25">
      <c r="A471" s="2" t="s">
        <v>13</v>
      </c>
      <c r="B471" s="2" t="s">
        <v>45</v>
      </c>
      <c r="C471" s="8">
        <v>5630.64</v>
      </c>
      <c r="D471" s="8">
        <v>1736.73</v>
      </c>
      <c r="E471" s="3">
        <v>224.20928987234601</v>
      </c>
      <c r="F471" s="8">
        <v>19619.169999999998</v>
      </c>
      <c r="G471" s="8">
        <v>26844.74</v>
      </c>
      <c r="H471" s="3">
        <v>-26.916148191414798</v>
      </c>
      <c r="I471" s="4">
        <v>36</v>
      </c>
    </row>
    <row r="472" spans="1:9" x14ac:dyDescent="0.25">
      <c r="A472" s="2" t="s">
        <v>13</v>
      </c>
      <c r="B472" s="2" t="s">
        <v>51</v>
      </c>
      <c r="C472" s="8">
        <v>4664.28</v>
      </c>
      <c r="D472" s="8">
        <v>897.55</v>
      </c>
      <c r="E472" s="3">
        <v>419.66798507047002</v>
      </c>
      <c r="F472" s="8">
        <v>51402.36</v>
      </c>
      <c r="G472" s="8">
        <v>13970.39</v>
      </c>
      <c r="H472" s="3">
        <v>267.93790295045397</v>
      </c>
      <c r="I472" s="4">
        <v>26</v>
      </c>
    </row>
    <row r="473" spans="1:9" x14ac:dyDescent="0.25">
      <c r="A473" s="2" t="s">
        <v>13</v>
      </c>
      <c r="B473" s="2" t="s">
        <v>54</v>
      </c>
      <c r="C473" s="8">
        <v>4132.54</v>
      </c>
      <c r="D473" s="8">
        <v>4192.6000000000004</v>
      </c>
      <c r="E473" s="3">
        <v>-1.43252397080571</v>
      </c>
      <c r="F473" s="8">
        <v>57709.02</v>
      </c>
      <c r="G473" s="8">
        <v>31540.93</v>
      </c>
      <c r="H473" s="3">
        <v>82.965499114959499</v>
      </c>
      <c r="I473" s="4">
        <v>15</v>
      </c>
    </row>
    <row r="474" spans="1:9" x14ac:dyDescent="0.25">
      <c r="A474" s="2" t="s">
        <v>13</v>
      </c>
      <c r="B474" s="2" t="s">
        <v>52</v>
      </c>
      <c r="C474" s="8">
        <v>3692.49</v>
      </c>
      <c r="D474" s="8">
        <v>12070.81</v>
      </c>
      <c r="E474" s="3">
        <v>-69.409757920139597</v>
      </c>
      <c r="F474" s="8">
        <v>75174.3</v>
      </c>
      <c r="G474" s="8">
        <v>97015.86</v>
      </c>
      <c r="H474" s="3">
        <v>-22.5133911094536</v>
      </c>
      <c r="I474" s="4">
        <v>12</v>
      </c>
    </row>
    <row r="475" spans="1:9" x14ac:dyDescent="0.25">
      <c r="A475" s="2" t="s">
        <v>13</v>
      </c>
      <c r="B475" s="2" t="s">
        <v>57</v>
      </c>
      <c r="C475" s="8">
        <v>3492.59</v>
      </c>
      <c r="D475" s="8">
        <v>2502.8200000000002</v>
      </c>
      <c r="E475" s="3">
        <v>39.546191895541803</v>
      </c>
      <c r="F475" s="8">
        <v>165062.43</v>
      </c>
      <c r="G475" s="8">
        <v>17704.32</v>
      </c>
      <c r="H475" s="3">
        <v>832.32855031992199</v>
      </c>
      <c r="I475" s="4">
        <v>9</v>
      </c>
    </row>
    <row r="476" spans="1:9" x14ac:dyDescent="0.25">
      <c r="A476" s="2" t="s">
        <v>13</v>
      </c>
      <c r="B476" s="2" t="s">
        <v>34</v>
      </c>
      <c r="C476" s="8">
        <v>3260.25</v>
      </c>
      <c r="D476" s="8">
        <v>8958.59</v>
      </c>
      <c r="E476" s="3">
        <v>-63.607554313792697</v>
      </c>
      <c r="F476" s="8">
        <v>292225.18</v>
      </c>
      <c r="G476" s="8">
        <v>83832.14</v>
      </c>
      <c r="H476" s="3">
        <v>248.583705485748</v>
      </c>
      <c r="I476" s="4">
        <v>34</v>
      </c>
    </row>
    <row r="477" spans="1:9" x14ac:dyDescent="0.25">
      <c r="A477" s="2" t="s">
        <v>13</v>
      </c>
      <c r="B477" s="2" t="s">
        <v>41</v>
      </c>
      <c r="C477" s="8">
        <v>2839.14</v>
      </c>
      <c r="D477" s="8">
        <v>3886.19</v>
      </c>
      <c r="E477" s="3">
        <v>-26.942841188928</v>
      </c>
      <c r="F477" s="8">
        <v>24257.81</v>
      </c>
      <c r="G477" s="8">
        <v>27526.47</v>
      </c>
      <c r="H477" s="3">
        <v>-11.874606515110701</v>
      </c>
      <c r="I477" s="4">
        <v>43</v>
      </c>
    </row>
    <row r="478" spans="1:9" x14ac:dyDescent="0.25">
      <c r="A478" s="2" t="s">
        <v>13</v>
      </c>
      <c r="B478" s="2" t="s">
        <v>66</v>
      </c>
      <c r="C478" s="8">
        <v>2108.19</v>
      </c>
      <c r="D478" s="8">
        <v>1458.81</v>
      </c>
      <c r="E478" s="3">
        <v>44.514364447734799</v>
      </c>
      <c r="F478" s="8">
        <v>18699.689999999999</v>
      </c>
      <c r="G478" s="8">
        <v>13363.43</v>
      </c>
      <c r="H478" s="3">
        <v>39.931813913044799</v>
      </c>
      <c r="I478" s="4">
        <v>8</v>
      </c>
    </row>
    <row r="479" spans="1:9" x14ac:dyDescent="0.25">
      <c r="A479" s="2" t="s">
        <v>13</v>
      </c>
      <c r="B479" s="2" t="s">
        <v>87</v>
      </c>
      <c r="C479" s="8">
        <v>1050</v>
      </c>
      <c r="D479" s="8">
        <v>1301.52</v>
      </c>
      <c r="E479" s="3">
        <v>-19.325096809883799</v>
      </c>
      <c r="F479" s="8">
        <v>9806.31</v>
      </c>
      <c r="G479" s="8">
        <v>12714.77</v>
      </c>
      <c r="H479" s="3">
        <v>-22.8746567967804</v>
      </c>
      <c r="I479" s="4">
        <v>3</v>
      </c>
    </row>
    <row r="480" spans="1:9" x14ac:dyDescent="0.25">
      <c r="A480" s="2" t="s">
        <v>13</v>
      </c>
      <c r="B480" s="2" t="s">
        <v>76</v>
      </c>
      <c r="C480" s="8">
        <v>708.63</v>
      </c>
      <c r="D480" s="8">
        <v>789.23</v>
      </c>
      <c r="E480" s="3">
        <v>-10.2124855872179</v>
      </c>
      <c r="F480" s="8">
        <v>5572.7</v>
      </c>
      <c r="G480" s="8">
        <v>3796.21</v>
      </c>
      <c r="H480" s="3">
        <v>46.796410103761403</v>
      </c>
      <c r="I480" s="4">
        <v>24</v>
      </c>
    </row>
    <row r="481" spans="1:9" x14ac:dyDescent="0.25">
      <c r="A481" s="2" t="s">
        <v>13</v>
      </c>
      <c r="B481" s="2" t="s">
        <v>80</v>
      </c>
      <c r="C481" s="8">
        <v>697.83</v>
      </c>
      <c r="D481" s="8">
        <v>25294.16</v>
      </c>
      <c r="E481" s="3">
        <v>-97.2411418287858</v>
      </c>
      <c r="F481" s="8">
        <v>26077.84</v>
      </c>
      <c r="G481" s="8">
        <v>25294.16</v>
      </c>
      <c r="H481" s="3">
        <v>3.0982645796500101</v>
      </c>
      <c r="I481" s="4">
        <v>1</v>
      </c>
    </row>
    <row r="482" spans="1:9" x14ac:dyDescent="0.25">
      <c r="A482" s="2" t="s">
        <v>13</v>
      </c>
      <c r="B482" s="2" t="s">
        <v>67</v>
      </c>
      <c r="C482" s="8">
        <v>603.96</v>
      </c>
      <c r="D482" s="8">
        <v>72.67</v>
      </c>
      <c r="E482" s="3">
        <v>731.09949084904395</v>
      </c>
      <c r="F482" s="8">
        <v>22165.8</v>
      </c>
      <c r="G482" s="8">
        <v>14332.49</v>
      </c>
      <c r="H482" s="3">
        <v>54.6542157015285</v>
      </c>
      <c r="I482" s="4">
        <v>4</v>
      </c>
    </row>
    <row r="483" spans="1:9" x14ac:dyDescent="0.25">
      <c r="A483" s="2" t="s">
        <v>13</v>
      </c>
      <c r="B483" s="2" t="s">
        <v>62</v>
      </c>
      <c r="C483" s="8">
        <v>513.71</v>
      </c>
      <c r="D483" s="8">
        <v>987.32</v>
      </c>
      <c r="E483" s="3">
        <v>-47.969250091155899</v>
      </c>
      <c r="F483" s="8">
        <v>3499.38</v>
      </c>
      <c r="G483" s="8">
        <v>7726.21</v>
      </c>
      <c r="H483" s="3">
        <v>-54.707676855793501</v>
      </c>
      <c r="I483" s="4">
        <v>22</v>
      </c>
    </row>
    <row r="484" spans="1:9" x14ac:dyDescent="0.25">
      <c r="A484" s="2" t="s">
        <v>13</v>
      </c>
      <c r="B484" s="2" t="s">
        <v>72</v>
      </c>
      <c r="C484" s="8">
        <v>463.96</v>
      </c>
      <c r="D484" s="8">
        <v>99.95</v>
      </c>
      <c r="E484" s="3">
        <v>364.19209604802398</v>
      </c>
      <c r="F484" s="8">
        <v>1604.67</v>
      </c>
      <c r="G484" s="8">
        <v>140.68</v>
      </c>
      <c r="H484" s="3">
        <v>1040.6525447824899</v>
      </c>
      <c r="I484" s="4">
        <v>2</v>
      </c>
    </row>
    <row r="485" spans="1:9" x14ac:dyDescent="0.25">
      <c r="A485" s="2" t="s">
        <v>13</v>
      </c>
      <c r="B485" s="2" t="s">
        <v>56</v>
      </c>
      <c r="C485" s="8">
        <v>450.07</v>
      </c>
      <c r="D485" s="8">
        <v>0</v>
      </c>
      <c r="E485" s="3">
        <v>100</v>
      </c>
      <c r="F485" s="8">
        <v>3113.72</v>
      </c>
      <c r="G485" s="8">
        <v>73056</v>
      </c>
      <c r="H485" s="3">
        <v>-95.737899693385899</v>
      </c>
      <c r="I485" s="4">
        <v>3</v>
      </c>
    </row>
    <row r="486" spans="1:9" x14ac:dyDescent="0.25">
      <c r="A486" s="2" t="s">
        <v>13</v>
      </c>
      <c r="B486" s="2" t="s">
        <v>74</v>
      </c>
      <c r="C486" s="8">
        <v>348.47</v>
      </c>
      <c r="D486" s="8">
        <v>548.16</v>
      </c>
      <c r="E486" s="3">
        <v>-36.429144775248098</v>
      </c>
      <c r="F486" s="8">
        <v>4145.1400000000003</v>
      </c>
      <c r="G486" s="8">
        <v>3865.93</v>
      </c>
      <c r="H486" s="3">
        <v>7.2223242531551302</v>
      </c>
      <c r="I486" s="4">
        <v>11</v>
      </c>
    </row>
    <row r="487" spans="1:9" x14ac:dyDescent="0.25">
      <c r="A487" s="2" t="s">
        <v>13</v>
      </c>
      <c r="B487" s="2" t="s">
        <v>78</v>
      </c>
      <c r="C487" s="8">
        <v>279.86</v>
      </c>
      <c r="D487" s="8">
        <v>400.87</v>
      </c>
      <c r="E487" s="3">
        <v>-30.1868436151371</v>
      </c>
      <c r="F487" s="8">
        <v>1567.61</v>
      </c>
      <c r="G487" s="8">
        <v>1774.41</v>
      </c>
      <c r="H487" s="3">
        <v>-11.6545781414667</v>
      </c>
      <c r="I487" s="4">
        <v>6</v>
      </c>
    </row>
    <row r="488" spans="1:9" x14ac:dyDescent="0.25">
      <c r="A488" s="2" t="s">
        <v>13</v>
      </c>
      <c r="B488" s="2" t="s">
        <v>64</v>
      </c>
      <c r="C488" s="8">
        <v>161.52000000000001</v>
      </c>
      <c r="D488" s="8">
        <v>263.5</v>
      </c>
      <c r="E488" s="3">
        <v>-38.702087286527501</v>
      </c>
      <c r="F488" s="8">
        <v>313.93</v>
      </c>
      <c r="G488" s="8">
        <v>580.94000000000005</v>
      </c>
      <c r="H488" s="3">
        <v>-45.961717216924299</v>
      </c>
      <c r="I488" s="4">
        <v>1</v>
      </c>
    </row>
    <row r="489" spans="1:9" x14ac:dyDescent="0.25">
      <c r="A489" s="2" t="s">
        <v>13</v>
      </c>
      <c r="B489" s="2" t="s">
        <v>71</v>
      </c>
      <c r="C489" s="8">
        <v>147.16</v>
      </c>
      <c r="D489" s="8">
        <v>1297.1500000000001</v>
      </c>
      <c r="E489" s="3">
        <v>-88.655128551054204</v>
      </c>
      <c r="F489" s="8">
        <v>7311.4</v>
      </c>
      <c r="G489" s="8">
        <v>24245.34</v>
      </c>
      <c r="H489" s="3">
        <v>-69.844102000631906</v>
      </c>
      <c r="I489" s="4">
        <v>6</v>
      </c>
    </row>
    <row r="490" spans="1:9" x14ac:dyDescent="0.25">
      <c r="A490" s="2" t="s">
        <v>13</v>
      </c>
      <c r="B490" s="2" t="s">
        <v>65</v>
      </c>
      <c r="C490" s="8">
        <v>102.05</v>
      </c>
      <c r="D490" s="8">
        <v>0</v>
      </c>
      <c r="E490" s="3">
        <v>100</v>
      </c>
      <c r="F490" s="8">
        <v>5394</v>
      </c>
      <c r="G490" s="8">
        <v>160</v>
      </c>
      <c r="H490" s="3">
        <v>3271.25</v>
      </c>
      <c r="I490" s="4">
        <v>3</v>
      </c>
    </row>
    <row r="491" spans="1:9" x14ac:dyDescent="0.25">
      <c r="A491" s="2" t="s">
        <v>13</v>
      </c>
      <c r="B491" s="2" t="s">
        <v>40</v>
      </c>
      <c r="C491" s="8">
        <v>98.91</v>
      </c>
      <c r="D491" s="8">
        <v>1066.18</v>
      </c>
      <c r="E491" s="3">
        <v>-90.722954848149399</v>
      </c>
      <c r="F491" s="8">
        <v>4884.16</v>
      </c>
      <c r="G491" s="8">
        <v>1780267.94</v>
      </c>
      <c r="H491" s="3">
        <v>-99.725650286102393</v>
      </c>
      <c r="I491" s="4">
        <v>8</v>
      </c>
    </row>
    <row r="492" spans="1:9" x14ac:dyDescent="0.25">
      <c r="A492" s="2" t="s">
        <v>13</v>
      </c>
      <c r="B492" s="2" t="s">
        <v>96</v>
      </c>
      <c r="C492" s="8">
        <v>80</v>
      </c>
      <c r="D492" s="8">
        <v>108.91</v>
      </c>
      <c r="E492" s="3">
        <v>-26.5448535488018</v>
      </c>
      <c r="F492" s="8">
        <v>1235.0999999999999</v>
      </c>
      <c r="G492" s="8">
        <v>806.1</v>
      </c>
      <c r="H492" s="3">
        <v>53.219203572757699</v>
      </c>
      <c r="I492" s="4">
        <v>3</v>
      </c>
    </row>
    <row r="493" spans="1:9" x14ac:dyDescent="0.25">
      <c r="A493" s="2" t="s">
        <v>13</v>
      </c>
      <c r="B493" s="2" t="s">
        <v>59</v>
      </c>
      <c r="C493" s="8">
        <v>66</v>
      </c>
      <c r="D493" s="8">
        <v>26.09</v>
      </c>
      <c r="E493" s="3">
        <v>152.970486776543</v>
      </c>
      <c r="F493" s="8">
        <v>1533.49</v>
      </c>
      <c r="G493" s="8">
        <v>82025.320000000007</v>
      </c>
      <c r="H493" s="3">
        <v>-98.130467519053894</v>
      </c>
      <c r="I493" s="4">
        <v>13</v>
      </c>
    </row>
    <row r="494" spans="1:9" x14ac:dyDescent="0.25">
      <c r="A494" s="2" t="s">
        <v>13</v>
      </c>
      <c r="B494" s="2" t="s">
        <v>38</v>
      </c>
      <c r="C494" s="8">
        <v>60.14</v>
      </c>
      <c r="D494" s="8">
        <v>9948.7099999999991</v>
      </c>
      <c r="E494" s="3">
        <v>-99.395499517022799</v>
      </c>
      <c r="F494" s="8">
        <v>63212.2</v>
      </c>
      <c r="G494" s="8">
        <v>17211.27</v>
      </c>
      <c r="H494" s="3">
        <v>267.27214203251702</v>
      </c>
      <c r="I494" s="4">
        <v>7</v>
      </c>
    </row>
    <row r="495" spans="1:9" x14ac:dyDescent="0.25">
      <c r="A495" s="2" t="s">
        <v>13</v>
      </c>
      <c r="B495" s="2" t="s">
        <v>95</v>
      </c>
      <c r="C495" s="8">
        <v>12.26</v>
      </c>
      <c r="D495" s="8">
        <v>21.9</v>
      </c>
      <c r="E495" s="3">
        <v>-44.018264840182603</v>
      </c>
      <c r="F495" s="8">
        <v>106.86</v>
      </c>
      <c r="G495" s="8">
        <v>31.89</v>
      </c>
      <c r="H495" s="3">
        <v>235.089369708373</v>
      </c>
      <c r="I495" s="4">
        <v>1</v>
      </c>
    </row>
    <row r="496" spans="1:9" x14ac:dyDescent="0.25">
      <c r="A496" s="2" t="s">
        <v>13</v>
      </c>
      <c r="B496" s="2" t="s">
        <v>105</v>
      </c>
      <c r="C496" s="8">
        <v>0</v>
      </c>
      <c r="D496" s="8">
        <v>0</v>
      </c>
      <c r="E496" s="3">
        <v>0</v>
      </c>
      <c r="F496" s="8">
        <v>29.93</v>
      </c>
      <c r="G496" s="8">
        <v>0</v>
      </c>
      <c r="H496" s="3">
        <v>100</v>
      </c>
      <c r="I496" s="4">
        <v>1</v>
      </c>
    </row>
    <row r="497" spans="1:9" x14ac:dyDescent="0.25">
      <c r="A497" s="2" t="s">
        <v>13</v>
      </c>
      <c r="B497" s="2" t="s">
        <v>86</v>
      </c>
      <c r="C497" s="8">
        <v>0</v>
      </c>
      <c r="D497" s="8">
        <v>0</v>
      </c>
      <c r="E497" s="3">
        <v>0</v>
      </c>
      <c r="F497" s="8">
        <v>263.82</v>
      </c>
      <c r="G497" s="8">
        <v>4435.74</v>
      </c>
      <c r="H497" s="3">
        <v>-94.052401628589607</v>
      </c>
      <c r="I497" s="4">
        <v>0</v>
      </c>
    </row>
    <row r="498" spans="1:9" x14ac:dyDescent="0.25">
      <c r="A498" s="2" t="s">
        <v>13</v>
      </c>
      <c r="B498" s="2" t="s">
        <v>69</v>
      </c>
      <c r="C498" s="8">
        <v>0</v>
      </c>
      <c r="D498" s="8">
        <v>0</v>
      </c>
      <c r="E498" s="3">
        <v>0</v>
      </c>
      <c r="F498" s="8">
        <v>175441.72</v>
      </c>
      <c r="G498" s="8">
        <v>0</v>
      </c>
      <c r="H498" s="3">
        <v>100</v>
      </c>
      <c r="I498" s="4">
        <v>5</v>
      </c>
    </row>
    <row r="499" spans="1:9" x14ac:dyDescent="0.25">
      <c r="A499" s="2" t="s">
        <v>13</v>
      </c>
      <c r="B499" s="2" t="s">
        <v>94</v>
      </c>
      <c r="C499" s="8">
        <v>0</v>
      </c>
      <c r="D499" s="8">
        <v>111.09</v>
      </c>
      <c r="E499" s="3">
        <v>-100</v>
      </c>
      <c r="F499" s="8">
        <v>665.51</v>
      </c>
      <c r="G499" s="8">
        <v>1629.29</v>
      </c>
      <c r="H499" s="3">
        <v>-59.153373555352303</v>
      </c>
      <c r="I499" s="4">
        <v>1</v>
      </c>
    </row>
    <row r="500" spans="1:9" x14ac:dyDescent="0.25">
      <c r="A500" s="2" t="s">
        <v>13</v>
      </c>
      <c r="B500" s="2" t="s">
        <v>79</v>
      </c>
      <c r="C500" s="8">
        <v>0</v>
      </c>
      <c r="D500" s="8">
        <v>0</v>
      </c>
      <c r="E500" s="3">
        <v>0</v>
      </c>
      <c r="F500" s="8">
        <v>694.75</v>
      </c>
      <c r="G500" s="8">
        <v>9783.57</v>
      </c>
      <c r="H500" s="3">
        <v>-92.898808921487799</v>
      </c>
      <c r="I500" s="4">
        <v>4</v>
      </c>
    </row>
    <row r="501" spans="1:9" x14ac:dyDescent="0.25">
      <c r="A501" s="2" t="s">
        <v>13</v>
      </c>
      <c r="B501" s="2" t="s">
        <v>90</v>
      </c>
      <c r="C501" s="8">
        <v>0</v>
      </c>
      <c r="D501" s="8">
        <v>0</v>
      </c>
      <c r="E501" s="3">
        <v>0</v>
      </c>
      <c r="F501" s="8">
        <v>15023.88</v>
      </c>
      <c r="G501" s="8">
        <v>285.58999999999997</v>
      </c>
      <c r="H501" s="3">
        <v>5160.6463811758103</v>
      </c>
      <c r="I501" s="4">
        <v>3</v>
      </c>
    </row>
    <row r="502" spans="1:9" x14ac:dyDescent="0.25">
      <c r="A502" s="2" t="s">
        <v>13</v>
      </c>
      <c r="B502" s="2" t="s">
        <v>70</v>
      </c>
      <c r="C502" s="8">
        <v>0</v>
      </c>
      <c r="D502" s="8">
        <v>0</v>
      </c>
      <c r="E502" s="3">
        <v>0</v>
      </c>
      <c r="F502" s="8">
        <v>2106.2199999999998</v>
      </c>
      <c r="G502" s="8">
        <v>181.9</v>
      </c>
      <c r="H502" s="3">
        <v>1057.89994502474</v>
      </c>
      <c r="I502" s="4">
        <v>4</v>
      </c>
    </row>
    <row r="503" spans="1:9" x14ac:dyDescent="0.25">
      <c r="A503" s="2" t="s">
        <v>13</v>
      </c>
      <c r="B503" s="2" t="s">
        <v>68</v>
      </c>
      <c r="C503" s="8">
        <v>0</v>
      </c>
      <c r="D503" s="8">
        <v>134.88999999999999</v>
      </c>
      <c r="E503" s="3">
        <v>-100</v>
      </c>
      <c r="F503" s="8">
        <v>3675.33</v>
      </c>
      <c r="G503" s="8">
        <v>2627.88</v>
      </c>
      <c r="H503" s="3">
        <v>39.859125987488</v>
      </c>
      <c r="I503" s="4">
        <v>1</v>
      </c>
    </row>
    <row r="504" spans="1:9" x14ac:dyDescent="0.25">
      <c r="A504" s="2" t="s">
        <v>13</v>
      </c>
      <c r="B504" s="2" t="s">
        <v>92</v>
      </c>
      <c r="C504" s="8">
        <v>0</v>
      </c>
      <c r="D504" s="8">
        <v>0</v>
      </c>
      <c r="E504" s="3">
        <v>0</v>
      </c>
      <c r="F504" s="8">
        <v>68255.649999999994</v>
      </c>
      <c r="G504" s="8">
        <v>63582.2</v>
      </c>
      <c r="H504" s="3">
        <v>7.3502489690510897</v>
      </c>
      <c r="I504" s="4">
        <v>0</v>
      </c>
    </row>
    <row r="505" spans="1:9" x14ac:dyDescent="0.25">
      <c r="A505" s="2" t="s">
        <v>13</v>
      </c>
      <c r="B505" s="2" t="s">
        <v>75</v>
      </c>
      <c r="C505" s="8">
        <v>0</v>
      </c>
      <c r="D505" s="8">
        <v>0</v>
      </c>
      <c r="E505" s="3">
        <v>0</v>
      </c>
      <c r="F505" s="8">
        <v>325</v>
      </c>
      <c r="G505" s="8">
        <v>1571.75</v>
      </c>
      <c r="H505" s="3">
        <v>-79.322411324956306</v>
      </c>
      <c r="I505" s="4">
        <v>1</v>
      </c>
    </row>
    <row r="506" spans="1:9" x14ac:dyDescent="0.25">
      <c r="A506" s="2" t="s">
        <v>13</v>
      </c>
      <c r="B506" s="2" t="s">
        <v>50</v>
      </c>
      <c r="C506" s="8">
        <v>0</v>
      </c>
      <c r="D506" s="8">
        <v>0</v>
      </c>
      <c r="E506" s="3">
        <v>0</v>
      </c>
      <c r="F506" s="8">
        <v>0</v>
      </c>
      <c r="G506" s="8">
        <v>38.29</v>
      </c>
      <c r="H506" s="3">
        <v>-100</v>
      </c>
      <c r="I506" s="4">
        <v>1</v>
      </c>
    </row>
    <row r="507" spans="1:9" x14ac:dyDescent="0.25">
      <c r="A507" s="2" t="s">
        <v>13</v>
      </c>
      <c r="B507" s="2" t="s">
        <v>98</v>
      </c>
      <c r="C507" s="8">
        <v>0</v>
      </c>
      <c r="D507" s="8">
        <v>0</v>
      </c>
      <c r="E507" s="3">
        <v>0</v>
      </c>
      <c r="F507" s="8">
        <v>155.91</v>
      </c>
      <c r="G507" s="8">
        <v>61.31</v>
      </c>
      <c r="H507" s="3">
        <v>154.29783069646101</v>
      </c>
      <c r="I507" s="4">
        <v>2</v>
      </c>
    </row>
    <row r="508" spans="1:9" x14ac:dyDescent="0.25">
      <c r="A508" s="2" t="s">
        <v>13</v>
      </c>
      <c r="B508" s="2" t="s">
        <v>106</v>
      </c>
      <c r="C508" s="8">
        <v>0</v>
      </c>
      <c r="D508" s="8">
        <v>0</v>
      </c>
      <c r="E508" s="3">
        <v>0</v>
      </c>
      <c r="F508" s="8">
        <v>0</v>
      </c>
      <c r="G508" s="8">
        <v>0</v>
      </c>
      <c r="H508" s="3">
        <v>0</v>
      </c>
      <c r="I508" s="4">
        <v>1</v>
      </c>
    </row>
    <row r="509" spans="1:9" x14ac:dyDescent="0.25">
      <c r="A509" s="2" t="s">
        <v>13</v>
      </c>
      <c r="B509" s="2" t="s">
        <v>102</v>
      </c>
      <c r="C509" s="8">
        <v>0</v>
      </c>
      <c r="D509" s="8">
        <v>0</v>
      </c>
      <c r="E509" s="3">
        <v>0</v>
      </c>
      <c r="F509" s="8">
        <v>595.03</v>
      </c>
      <c r="G509" s="8">
        <v>249.34</v>
      </c>
      <c r="H509" s="3">
        <v>138.64201491938701</v>
      </c>
      <c r="I509" s="4">
        <v>2</v>
      </c>
    </row>
    <row r="510" spans="1:9" x14ac:dyDescent="0.25">
      <c r="A510" s="2" t="s">
        <v>13</v>
      </c>
      <c r="B510" s="2" t="s">
        <v>81</v>
      </c>
      <c r="C510" s="8">
        <v>0</v>
      </c>
      <c r="D510" s="8">
        <v>0</v>
      </c>
      <c r="E510" s="3">
        <v>0</v>
      </c>
      <c r="F510" s="8">
        <v>0</v>
      </c>
      <c r="G510" s="8">
        <v>0</v>
      </c>
      <c r="H510" s="3">
        <v>0</v>
      </c>
      <c r="I510" s="4">
        <v>1</v>
      </c>
    </row>
    <row r="511" spans="1:9" x14ac:dyDescent="0.25">
      <c r="A511" s="2" t="s">
        <v>13</v>
      </c>
      <c r="B511" s="2" t="s">
        <v>109</v>
      </c>
      <c r="C511" s="8">
        <v>0</v>
      </c>
      <c r="D511" s="8">
        <v>10247.280000000001</v>
      </c>
      <c r="E511" s="3">
        <v>-100</v>
      </c>
      <c r="F511" s="8">
        <v>0</v>
      </c>
      <c r="G511" s="8">
        <v>10247.280000000001</v>
      </c>
      <c r="H511" s="3">
        <v>-100</v>
      </c>
      <c r="I511" s="4">
        <v>0</v>
      </c>
    </row>
    <row r="512" spans="1:9" x14ac:dyDescent="0.25">
      <c r="A512" s="2" t="s">
        <v>13</v>
      </c>
      <c r="B512" s="2" t="s">
        <v>91</v>
      </c>
      <c r="C512" s="8">
        <v>0</v>
      </c>
      <c r="D512" s="8">
        <v>0</v>
      </c>
      <c r="E512" s="3">
        <v>0</v>
      </c>
      <c r="F512" s="8">
        <v>0</v>
      </c>
      <c r="G512" s="8">
        <v>1032.92</v>
      </c>
      <c r="H512" s="3">
        <v>-100</v>
      </c>
      <c r="I512" s="4">
        <v>1</v>
      </c>
    </row>
    <row r="513" spans="1:9" x14ac:dyDescent="0.25">
      <c r="A513" s="2" t="s">
        <v>13</v>
      </c>
      <c r="B513" s="2" t="s">
        <v>83</v>
      </c>
      <c r="C513" s="8">
        <v>0</v>
      </c>
      <c r="D513" s="8">
        <v>0</v>
      </c>
      <c r="E513" s="3">
        <v>0</v>
      </c>
      <c r="F513" s="8">
        <v>1149.01</v>
      </c>
      <c r="G513" s="8">
        <v>1605.18</v>
      </c>
      <c r="H513" s="3">
        <v>-28.4186197186608</v>
      </c>
      <c r="I513" s="4">
        <v>3</v>
      </c>
    </row>
    <row r="514" spans="1:9" x14ac:dyDescent="0.25">
      <c r="A514" s="2" t="s">
        <v>13</v>
      </c>
      <c r="B514" s="2" t="s">
        <v>73</v>
      </c>
      <c r="C514" s="8">
        <v>0</v>
      </c>
      <c r="D514" s="8">
        <v>0</v>
      </c>
      <c r="E514" s="3">
        <v>0</v>
      </c>
      <c r="F514" s="8">
        <v>13.44</v>
      </c>
      <c r="G514" s="8">
        <v>0</v>
      </c>
      <c r="H514" s="3">
        <v>100</v>
      </c>
      <c r="I514" s="4">
        <v>8</v>
      </c>
    </row>
    <row r="515" spans="1:9" x14ac:dyDescent="0.25">
      <c r="A515" s="2" t="s">
        <v>13</v>
      </c>
      <c r="B515" s="2" t="s">
        <v>100</v>
      </c>
      <c r="C515" s="8">
        <v>0</v>
      </c>
      <c r="D515" s="8">
        <v>0</v>
      </c>
      <c r="E515" s="3">
        <v>0</v>
      </c>
      <c r="F515" s="8">
        <v>110.45</v>
      </c>
      <c r="G515" s="8">
        <v>33.909999999999997</v>
      </c>
      <c r="H515" s="3">
        <v>225.71512828074299</v>
      </c>
      <c r="I515" s="4">
        <v>1</v>
      </c>
    </row>
    <row r="516" spans="1:9" x14ac:dyDescent="0.25">
      <c r="A516" s="2" t="s">
        <v>13</v>
      </c>
      <c r="B516" s="2" t="s">
        <v>61</v>
      </c>
      <c r="C516" s="8">
        <v>0</v>
      </c>
      <c r="D516" s="8">
        <v>0</v>
      </c>
      <c r="E516" s="3">
        <v>0</v>
      </c>
      <c r="F516" s="8">
        <v>129.99</v>
      </c>
      <c r="G516" s="8">
        <v>6180.36</v>
      </c>
      <c r="H516" s="3">
        <v>-97.8967244626526</v>
      </c>
      <c r="I516" s="4">
        <v>3</v>
      </c>
    </row>
    <row r="517" spans="1:9" x14ac:dyDescent="0.25">
      <c r="A517" s="2" t="s">
        <v>13</v>
      </c>
      <c r="B517" s="2" t="s">
        <v>88</v>
      </c>
      <c r="C517" s="8">
        <v>0</v>
      </c>
      <c r="D517" s="8">
        <v>330</v>
      </c>
      <c r="E517" s="3">
        <v>-100</v>
      </c>
      <c r="F517" s="8">
        <v>0</v>
      </c>
      <c r="G517" s="8">
        <v>330</v>
      </c>
      <c r="H517" s="3">
        <v>-100</v>
      </c>
      <c r="I517" s="4">
        <v>0</v>
      </c>
    </row>
    <row r="518" spans="1:9" x14ac:dyDescent="0.25">
      <c r="A518" s="2" t="s">
        <v>13</v>
      </c>
      <c r="B518" s="2" t="s">
        <v>55</v>
      </c>
      <c r="C518" s="8">
        <v>0</v>
      </c>
      <c r="D518" s="8">
        <v>4226.4799999999996</v>
      </c>
      <c r="E518" s="3">
        <v>-100</v>
      </c>
      <c r="F518" s="8">
        <v>57590.44</v>
      </c>
      <c r="G518" s="8">
        <v>51196.97</v>
      </c>
      <c r="H518" s="3">
        <v>12.4879851288074</v>
      </c>
      <c r="I518" s="4">
        <v>1</v>
      </c>
    </row>
    <row r="519" spans="1:9" x14ac:dyDescent="0.25">
      <c r="A519" s="2" t="s">
        <v>13</v>
      </c>
      <c r="B519" s="2" t="s">
        <v>35</v>
      </c>
      <c r="C519" s="8">
        <v>0</v>
      </c>
      <c r="D519" s="8">
        <v>0</v>
      </c>
      <c r="E519" s="3">
        <v>0</v>
      </c>
      <c r="F519" s="8">
        <v>471.4</v>
      </c>
      <c r="G519" s="8">
        <v>109.98</v>
      </c>
      <c r="H519" s="3">
        <v>328.62338607019501</v>
      </c>
      <c r="I519" s="4">
        <v>0</v>
      </c>
    </row>
    <row r="520" spans="1:9" x14ac:dyDescent="0.25">
      <c r="A520" s="2" t="s">
        <v>13</v>
      </c>
      <c r="B520" s="2" t="s">
        <v>63</v>
      </c>
      <c r="C520" s="8">
        <v>0</v>
      </c>
      <c r="D520" s="8">
        <v>0</v>
      </c>
      <c r="E520" s="3">
        <v>0</v>
      </c>
      <c r="F520" s="8">
        <v>2245.38</v>
      </c>
      <c r="G520" s="8">
        <v>1849.8</v>
      </c>
      <c r="H520" s="3">
        <v>21.385014596172599</v>
      </c>
      <c r="I520" s="4">
        <v>5</v>
      </c>
    </row>
    <row r="521" spans="1:9" x14ac:dyDescent="0.25">
      <c r="A521" s="2" t="s">
        <v>14</v>
      </c>
      <c r="B521" s="2" t="s">
        <v>29</v>
      </c>
      <c r="C521" s="8">
        <v>14235173.34</v>
      </c>
      <c r="D521" s="8">
        <v>22143884.120000001</v>
      </c>
      <c r="E521" s="3">
        <v>-35.715101908689</v>
      </c>
      <c r="F521" s="8">
        <v>131505683.53</v>
      </c>
      <c r="G521" s="8">
        <v>194716541.22999999</v>
      </c>
      <c r="H521" s="3">
        <v>-32.463013825484403</v>
      </c>
      <c r="I521" s="4">
        <v>219</v>
      </c>
    </row>
    <row r="522" spans="1:9" x14ac:dyDescent="0.25">
      <c r="A522" s="2" t="s">
        <v>14</v>
      </c>
      <c r="B522" s="2" t="s">
        <v>54</v>
      </c>
      <c r="C522" s="8">
        <v>5828087.1699999999</v>
      </c>
      <c r="D522" s="8">
        <v>4505767.8899999997</v>
      </c>
      <c r="E522" s="3">
        <v>29.347256944476101</v>
      </c>
      <c r="F522" s="8">
        <v>52660318.579999998</v>
      </c>
      <c r="G522" s="8">
        <v>43268590.909999996</v>
      </c>
      <c r="H522" s="3">
        <v>21.7056471506897</v>
      </c>
      <c r="I522" s="4">
        <v>30</v>
      </c>
    </row>
    <row r="523" spans="1:9" x14ac:dyDescent="0.25">
      <c r="A523" s="2" t="s">
        <v>14</v>
      </c>
      <c r="B523" s="2" t="s">
        <v>58</v>
      </c>
      <c r="C523" s="8">
        <v>4838336.8600000003</v>
      </c>
      <c r="D523" s="8">
        <v>2035891.97</v>
      </c>
      <c r="E523" s="3">
        <v>137.651944764044</v>
      </c>
      <c r="F523" s="8">
        <v>38182607.490000002</v>
      </c>
      <c r="G523" s="8">
        <v>35463529.18</v>
      </c>
      <c r="H523" s="3">
        <v>7.6672524502537396</v>
      </c>
      <c r="I523" s="4">
        <v>2</v>
      </c>
    </row>
    <row r="524" spans="1:9" x14ac:dyDescent="0.25">
      <c r="A524" s="2" t="s">
        <v>14</v>
      </c>
      <c r="B524" s="2" t="s">
        <v>42</v>
      </c>
      <c r="C524" s="8">
        <v>4370822.08</v>
      </c>
      <c r="D524" s="8">
        <v>4620858.63</v>
      </c>
      <c r="E524" s="3">
        <v>-5.4110408913332204</v>
      </c>
      <c r="F524" s="8">
        <v>38046625.329999998</v>
      </c>
      <c r="G524" s="8">
        <v>32142897.559999999</v>
      </c>
      <c r="H524" s="3">
        <v>18.367129966984798</v>
      </c>
      <c r="I524" s="4">
        <v>95</v>
      </c>
    </row>
    <row r="525" spans="1:9" x14ac:dyDescent="0.25">
      <c r="A525" s="2" t="s">
        <v>14</v>
      </c>
      <c r="B525" s="2" t="s">
        <v>43</v>
      </c>
      <c r="C525" s="8">
        <v>1845996.95</v>
      </c>
      <c r="D525" s="8">
        <v>645477.65</v>
      </c>
      <c r="E525" s="3">
        <v>185.989290256603</v>
      </c>
      <c r="F525" s="8">
        <v>8835154.1999999993</v>
      </c>
      <c r="G525" s="8">
        <v>6018444.0999999996</v>
      </c>
      <c r="H525" s="3">
        <v>46.8013003560173</v>
      </c>
      <c r="I525" s="4">
        <v>11</v>
      </c>
    </row>
    <row r="526" spans="1:9" x14ac:dyDescent="0.25">
      <c r="A526" s="2" t="s">
        <v>14</v>
      </c>
      <c r="B526" s="2" t="s">
        <v>49</v>
      </c>
      <c r="C526" s="8">
        <v>1788524.06</v>
      </c>
      <c r="D526" s="8">
        <v>187227.25</v>
      </c>
      <c r="E526" s="3">
        <v>855.26909677944798</v>
      </c>
      <c r="F526" s="8">
        <v>5200487.0599999996</v>
      </c>
      <c r="G526" s="8">
        <v>7837109.4699999997</v>
      </c>
      <c r="H526" s="3">
        <v>-33.642791645221202</v>
      </c>
      <c r="I526" s="4">
        <v>35</v>
      </c>
    </row>
    <row r="527" spans="1:9" x14ac:dyDescent="0.25">
      <c r="A527" s="2" t="s">
        <v>14</v>
      </c>
      <c r="B527" s="2" t="s">
        <v>28</v>
      </c>
      <c r="C527" s="8">
        <v>1709698.68</v>
      </c>
      <c r="D527" s="8">
        <v>1448932.93</v>
      </c>
      <c r="E527" s="3">
        <v>17.997089071610802</v>
      </c>
      <c r="F527" s="8">
        <v>11602601.41</v>
      </c>
      <c r="G527" s="8">
        <v>14391124.449999999</v>
      </c>
      <c r="H527" s="3">
        <v>-19.376686301951899</v>
      </c>
      <c r="I527" s="4">
        <v>47</v>
      </c>
    </row>
    <row r="528" spans="1:9" x14ac:dyDescent="0.25">
      <c r="A528" s="2" t="s">
        <v>14</v>
      </c>
      <c r="B528" s="2" t="s">
        <v>36</v>
      </c>
      <c r="C528" s="8">
        <v>1232091.45</v>
      </c>
      <c r="D528" s="8">
        <v>253289.21</v>
      </c>
      <c r="E528" s="3">
        <v>386.436611334529</v>
      </c>
      <c r="F528" s="8">
        <v>8111338.0899999999</v>
      </c>
      <c r="G528" s="8">
        <v>4015593.75</v>
      </c>
      <c r="H528" s="3">
        <v>101.995983532946</v>
      </c>
      <c r="I528" s="4">
        <v>40</v>
      </c>
    </row>
    <row r="529" spans="1:9" x14ac:dyDescent="0.25">
      <c r="A529" s="2" t="s">
        <v>14</v>
      </c>
      <c r="B529" s="2" t="s">
        <v>77</v>
      </c>
      <c r="C529" s="8">
        <v>1077060.57</v>
      </c>
      <c r="D529" s="8">
        <v>705193.09</v>
      </c>
      <c r="E529" s="3">
        <v>52.732717502946599</v>
      </c>
      <c r="F529" s="8">
        <v>13844220.439999999</v>
      </c>
      <c r="G529" s="8">
        <v>8132996.4000000004</v>
      </c>
      <c r="H529" s="3">
        <v>70.222876773927993</v>
      </c>
      <c r="I529" s="4">
        <v>9</v>
      </c>
    </row>
    <row r="530" spans="1:9" x14ac:dyDescent="0.25">
      <c r="A530" s="2" t="s">
        <v>14</v>
      </c>
      <c r="B530" s="2" t="s">
        <v>32</v>
      </c>
      <c r="C530" s="8">
        <v>761018.4</v>
      </c>
      <c r="D530" s="8">
        <v>654311.32999999996</v>
      </c>
      <c r="E530" s="3">
        <v>16.308302348975101</v>
      </c>
      <c r="F530" s="8">
        <v>5948396.6500000004</v>
      </c>
      <c r="G530" s="8">
        <v>6267319.0300000003</v>
      </c>
      <c r="H530" s="3">
        <v>-5.0886571829741403</v>
      </c>
      <c r="I530" s="4">
        <v>29</v>
      </c>
    </row>
    <row r="531" spans="1:9" x14ac:dyDescent="0.25">
      <c r="A531" s="2" t="s">
        <v>14</v>
      </c>
      <c r="B531" s="2" t="s">
        <v>39</v>
      </c>
      <c r="C531" s="8">
        <v>723545.61</v>
      </c>
      <c r="D531" s="8">
        <v>209330.93</v>
      </c>
      <c r="E531" s="3">
        <v>245.64677565804499</v>
      </c>
      <c r="F531" s="8">
        <v>5694721.5099999998</v>
      </c>
      <c r="G531" s="8">
        <v>6658174.5800000001</v>
      </c>
      <c r="H531" s="3">
        <v>-14.4702284150681</v>
      </c>
      <c r="I531" s="4">
        <v>27</v>
      </c>
    </row>
    <row r="532" spans="1:9" x14ac:dyDescent="0.25">
      <c r="A532" s="2" t="s">
        <v>14</v>
      </c>
      <c r="B532" s="2" t="s">
        <v>59</v>
      </c>
      <c r="C532" s="8">
        <v>663690.37</v>
      </c>
      <c r="D532" s="8">
        <v>722879.72</v>
      </c>
      <c r="E532" s="3">
        <v>-8.1879942627246507</v>
      </c>
      <c r="F532" s="8">
        <v>7457859.2400000002</v>
      </c>
      <c r="G532" s="8">
        <v>2937826.39</v>
      </c>
      <c r="H532" s="3">
        <v>153.85636351370599</v>
      </c>
      <c r="I532" s="4">
        <v>20</v>
      </c>
    </row>
    <row r="533" spans="1:9" x14ac:dyDescent="0.25">
      <c r="A533" s="2" t="s">
        <v>14</v>
      </c>
      <c r="B533" s="2" t="s">
        <v>31</v>
      </c>
      <c r="C533" s="8">
        <v>659568.15</v>
      </c>
      <c r="D533" s="8">
        <v>261705.28</v>
      </c>
      <c r="E533" s="3">
        <v>152.02707029831399</v>
      </c>
      <c r="F533" s="8">
        <v>4035582.19</v>
      </c>
      <c r="G533" s="8">
        <v>5525378.9500000002</v>
      </c>
      <c r="H533" s="3">
        <v>-26.962797909091801</v>
      </c>
      <c r="I533" s="4">
        <v>169</v>
      </c>
    </row>
    <row r="534" spans="1:9" x14ac:dyDescent="0.25">
      <c r="A534" s="2" t="s">
        <v>14</v>
      </c>
      <c r="B534" s="2" t="s">
        <v>46</v>
      </c>
      <c r="C534" s="8">
        <v>604050.78</v>
      </c>
      <c r="D534" s="8">
        <v>950386.21</v>
      </c>
      <c r="E534" s="3">
        <v>-36.441546221509299</v>
      </c>
      <c r="F534" s="8">
        <v>5415699.3200000003</v>
      </c>
      <c r="G534" s="8">
        <v>6656540.0099999998</v>
      </c>
      <c r="H534" s="3">
        <v>-18.640925888463201</v>
      </c>
      <c r="I534" s="4">
        <v>8</v>
      </c>
    </row>
    <row r="535" spans="1:9" x14ac:dyDescent="0.25">
      <c r="A535" s="2" t="s">
        <v>14</v>
      </c>
      <c r="B535" s="2" t="s">
        <v>27</v>
      </c>
      <c r="C535" s="8">
        <v>587615.16</v>
      </c>
      <c r="D535" s="8">
        <v>545864.93000000005</v>
      </c>
      <c r="E535" s="3">
        <v>7.64845435298436</v>
      </c>
      <c r="F535" s="8">
        <v>5185081.42</v>
      </c>
      <c r="G535" s="8">
        <v>5246385.9800000004</v>
      </c>
      <c r="H535" s="3">
        <v>-1.16851028943928</v>
      </c>
      <c r="I535" s="4">
        <v>353</v>
      </c>
    </row>
    <row r="536" spans="1:9" x14ac:dyDescent="0.25">
      <c r="A536" s="2" t="s">
        <v>14</v>
      </c>
      <c r="B536" s="2" t="s">
        <v>51</v>
      </c>
      <c r="C536" s="8">
        <v>379224.06</v>
      </c>
      <c r="D536" s="8">
        <v>278263.94</v>
      </c>
      <c r="E536" s="3">
        <v>36.282142774230799</v>
      </c>
      <c r="F536" s="8">
        <v>4198002.91</v>
      </c>
      <c r="G536" s="8">
        <v>2266992.16</v>
      </c>
      <c r="H536" s="3">
        <v>85.179418970729898</v>
      </c>
      <c r="I536" s="4">
        <v>38</v>
      </c>
    </row>
    <row r="537" spans="1:9" x14ac:dyDescent="0.25">
      <c r="A537" s="2" t="s">
        <v>14</v>
      </c>
      <c r="B537" s="2" t="s">
        <v>52</v>
      </c>
      <c r="C537" s="8">
        <v>308019.26</v>
      </c>
      <c r="D537" s="8">
        <v>117076.64</v>
      </c>
      <c r="E537" s="3">
        <v>163.091988290747</v>
      </c>
      <c r="F537" s="8">
        <v>1799191.4</v>
      </c>
      <c r="G537" s="8">
        <v>2318638</v>
      </c>
      <c r="H537" s="3">
        <v>-22.403091815108699</v>
      </c>
      <c r="I537" s="4">
        <v>25</v>
      </c>
    </row>
    <row r="538" spans="1:9" x14ac:dyDescent="0.25">
      <c r="A538" s="2" t="s">
        <v>14</v>
      </c>
      <c r="B538" s="2" t="s">
        <v>37</v>
      </c>
      <c r="C538" s="8">
        <v>249090.25</v>
      </c>
      <c r="D538" s="8">
        <v>211158.82</v>
      </c>
      <c r="E538" s="3">
        <v>17.963459920831198</v>
      </c>
      <c r="F538" s="8">
        <v>2638835.66</v>
      </c>
      <c r="G538" s="8">
        <v>2338412.41</v>
      </c>
      <c r="H538" s="3">
        <v>12.8473167827569</v>
      </c>
      <c r="I538" s="4">
        <v>17</v>
      </c>
    </row>
    <row r="539" spans="1:9" x14ac:dyDescent="0.25">
      <c r="A539" s="2" t="s">
        <v>14</v>
      </c>
      <c r="B539" s="2" t="s">
        <v>45</v>
      </c>
      <c r="C539" s="8">
        <v>244034.11</v>
      </c>
      <c r="D539" s="8">
        <v>96151.15</v>
      </c>
      <c r="E539" s="3">
        <v>153.802591024652</v>
      </c>
      <c r="F539" s="8">
        <v>1891083.37</v>
      </c>
      <c r="G539" s="8">
        <v>1887152.99</v>
      </c>
      <c r="H539" s="3">
        <v>0.20827034272404199</v>
      </c>
      <c r="I539" s="4">
        <v>43</v>
      </c>
    </row>
    <row r="540" spans="1:9" x14ac:dyDescent="0.25">
      <c r="A540" s="2" t="s">
        <v>14</v>
      </c>
      <c r="B540" s="2" t="s">
        <v>47</v>
      </c>
      <c r="C540" s="8">
        <v>221133.89</v>
      </c>
      <c r="D540" s="8">
        <v>132678.43</v>
      </c>
      <c r="E540" s="3">
        <v>66.669058414393405</v>
      </c>
      <c r="F540" s="8">
        <v>2283640.59</v>
      </c>
      <c r="G540" s="8">
        <v>1281828.29</v>
      </c>
      <c r="H540" s="3">
        <v>78.154953187996796</v>
      </c>
      <c r="I540" s="4">
        <v>25</v>
      </c>
    </row>
    <row r="541" spans="1:9" x14ac:dyDescent="0.25">
      <c r="A541" s="2" t="s">
        <v>14</v>
      </c>
      <c r="B541" s="2" t="s">
        <v>48</v>
      </c>
      <c r="C541" s="8">
        <v>107481.08</v>
      </c>
      <c r="D541" s="8">
        <v>146990.67000000001</v>
      </c>
      <c r="E541" s="3">
        <v>-26.8789781011271</v>
      </c>
      <c r="F541" s="8">
        <v>1057200.23</v>
      </c>
      <c r="G541" s="8">
        <v>901124.29</v>
      </c>
      <c r="H541" s="3">
        <v>17.320134606514699</v>
      </c>
      <c r="I541" s="4">
        <v>4</v>
      </c>
    </row>
    <row r="542" spans="1:9" x14ac:dyDescent="0.25">
      <c r="A542" s="2" t="s">
        <v>14</v>
      </c>
      <c r="B542" s="2" t="s">
        <v>57</v>
      </c>
      <c r="C542" s="8">
        <v>99265.48</v>
      </c>
      <c r="D542" s="8">
        <v>219604.7</v>
      </c>
      <c r="E542" s="3">
        <v>-54.798107690773499</v>
      </c>
      <c r="F542" s="8">
        <v>1064011.78</v>
      </c>
      <c r="G542" s="8">
        <v>3018086.25</v>
      </c>
      <c r="H542" s="3">
        <v>-64.745481346001995</v>
      </c>
      <c r="I542" s="4">
        <v>13</v>
      </c>
    </row>
    <row r="543" spans="1:9" x14ac:dyDescent="0.25">
      <c r="A543" s="2" t="s">
        <v>14</v>
      </c>
      <c r="B543" s="2" t="s">
        <v>30</v>
      </c>
      <c r="C543" s="8">
        <v>94347.22</v>
      </c>
      <c r="D543" s="8">
        <v>72919.88</v>
      </c>
      <c r="E543" s="3">
        <v>29.384771340819501</v>
      </c>
      <c r="F543" s="8">
        <v>597529.30000000005</v>
      </c>
      <c r="G543" s="8">
        <v>446192.38</v>
      </c>
      <c r="H543" s="3">
        <v>33.917414725908102</v>
      </c>
      <c r="I543" s="4">
        <v>116</v>
      </c>
    </row>
    <row r="544" spans="1:9" x14ac:dyDescent="0.25">
      <c r="A544" s="2" t="s">
        <v>14</v>
      </c>
      <c r="B544" s="2" t="s">
        <v>26</v>
      </c>
      <c r="C544" s="8">
        <v>88678.49</v>
      </c>
      <c r="D544" s="8">
        <v>110802.48</v>
      </c>
      <c r="E544" s="3">
        <v>-19.967053084010399</v>
      </c>
      <c r="F544" s="8">
        <v>944691.4</v>
      </c>
      <c r="G544" s="8">
        <v>1010119.59</v>
      </c>
      <c r="H544" s="3">
        <v>-6.4772716664172396</v>
      </c>
      <c r="I544" s="4">
        <v>7</v>
      </c>
    </row>
    <row r="545" spans="1:9" x14ac:dyDescent="0.25">
      <c r="A545" s="2" t="s">
        <v>14</v>
      </c>
      <c r="B545" s="2" t="s">
        <v>44</v>
      </c>
      <c r="C545" s="8">
        <v>57278.19</v>
      </c>
      <c r="D545" s="8">
        <v>30974.54</v>
      </c>
      <c r="E545" s="3">
        <v>84.920228032442097</v>
      </c>
      <c r="F545" s="8">
        <v>879510.54</v>
      </c>
      <c r="G545" s="8">
        <v>880657.7</v>
      </c>
      <c r="H545" s="3">
        <v>-0.13026173506460001</v>
      </c>
      <c r="I545" s="4">
        <v>16</v>
      </c>
    </row>
    <row r="546" spans="1:9" x14ac:dyDescent="0.25">
      <c r="A546" s="2" t="s">
        <v>14</v>
      </c>
      <c r="B546" s="2" t="s">
        <v>33</v>
      </c>
      <c r="C546" s="8">
        <v>49270.98</v>
      </c>
      <c r="D546" s="8">
        <v>181155.56</v>
      </c>
      <c r="E546" s="3">
        <v>-72.801839479837099</v>
      </c>
      <c r="F546" s="8">
        <v>690757.22</v>
      </c>
      <c r="G546" s="8">
        <v>1064365.8500000001</v>
      </c>
      <c r="H546" s="3">
        <v>-35.101523597360803</v>
      </c>
      <c r="I546" s="4">
        <v>75</v>
      </c>
    </row>
    <row r="547" spans="1:9" x14ac:dyDescent="0.25">
      <c r="A547" s="2" t="s">
        <v>14</v>
      </c>
      <c r="B547" s="2" t="s">
        <v>93</v>
      </c>
      <c r="C547" s="8">
        <v>40397.14</v>
      </c>
      <c r="D547" s="8">
        <v>58098.93</v>
      </c>
      <c r="E547" s="3">
        <v>-30.468358023116799</v>
      </c>
      <c r="F547" s="8">
        <v>498601.19</v>
      </c>
      <c r="G547" s="8">
        <v>454932.75</v>
      </c>
      <c r="H547" s="3">
        <v>9.5988780759353993</v>
      </c>
      <c r="I547" s="4">
        <v>6</v>
      </c>
    </row>
    <row r="548" spans="1:9" x14ac:dyDescent="0.25">
      <c r="A548" s="2" t="s">
        <v>14</v>
      </c>
      <c r="B548" s="2" t="s">
        <v>56</v>
      </c>
      <c r="C548" s="8">
        <v>32404.44</v>
      </c>
      <c r="D548" s="8">
        <v>8547.09</v>
      </c>
      <c r="E548" s="3">
        <v>279.12833490696801</v>
      </c>
      <c r="F548" s="8">
        <v>188925.28</v>
      </c>
      <c r="G548" s="8">
        <v>121049.12</v>
      </c>
      <c r="H548" s="3">
        <v>56.073237046250298</v>
      </c>
      <c r="I548" s="4">
        <v>7</v>
      </c>
    </row>
    <row r="549" spans="1:9" x14ac:dyDescent="0.25">
      <c r="A549" s="2" t="s">
        <v>14</v>
      </c>
      <c r="B549" s="2" t="s">
        <v>60</v>
      </c>
      <c r="C549" s="8">
        <v>27019.86</v>
      </c>
      <c r="D549" s="8">
        <v>23447.66</v>
      </c>
      <c r="E549" s="3">
        <v>15.2347824900225</v>
      </c>
      <c r="F549" s="8">
        <v>377655.07</v>
      </c>
      <c r="G549" s="8">
        <v>241043.93</v>
      </c>
      <c r="H549" s="3">
        <v>56.674789529028999</v>
      </c>
      <c r="I549" s="4">
        <v>29</v>
      </c>
    </row>
    <row r="550" spans="1:9" x14ac:dyDescent="0.25">
      <c r="A550" s="2" t="s">
        <v>14</v>
      </c>
      <c r="B550" s="2" t="s">
        <v>99</v>
      </c>
      <c r="C550" s="8">
        <v>25975.68</v>
      </c>
      <c r="D550" s="8">
        <v>59338.2</v>
      </c>
      <c r="E550" s="3">
        <v>-56.224354631586401</v>
      </c>
      <c r="F550" s="8">
        <v>312602.76</v>
      </c>
      <c r="G550" s="8">
        <v>296572.24</v>
      </c>
      <c r="H550" s="3">
        <v>5.4052665212361104</v>
      </c>
      <c r="I550" s="4">
        <v>1</v>
      </c>
    </row>
    <row r="551" spans="1:9" x14ac:dyDescent="0.25">
      <c r="A551" s="2" t="s">
        <v>14</v>
      </c>
      <c r="B551" s="2" t="s">
        <v>63</v>
      </c>
      <c r="C551" s="8">
        <v>23746.35</v>
      </c>
      <c r="D551" s="8">
        <v>7766.94</v>
      </c>
      <c r="E551" s="3">
        <v>205.73623589212701</v>
      </c>
      <c r="F551" s="8">
        <v>338052.16</v>
      </c>
      <c r="G551" s="8">
        <v>326854.87</v>
      </c>
      <c r="H551" s="3">
        <v>3.4257681398475102</v>
      </c>
      <c r="I551" s="4">
        <v>13</v>
      </c>
    </row>
    <row r="552" spans="1:9" x14ac:dyDescent="0.25">
      <c r="A552" s="2" t="s">
        <v>14</v>
      </c>
      <c r="B552" s="2" t="s">
        <v>72</v>
      </c>
      <c r="C552" s="8">
        <v>18488.3</v>
      </c>
      <c r="D552" s="8">
        <v>5170.8</v>
      </c>
      <c r="E552" s="3">
        <v>257.55202289781101</v>
      </c>
      <c r="F552" s="8">
        <v>41393.65</v>
      </c>
      <c r="G552" s="8">
        <v>18804.5</v>
      </c>
      <c r="H552" s="3">
        <v>120.126299555957</v>
      </c>
      <c r="I552" s="4">
        <v>4</v>
      </c>
    </row>
    <row r="553" spans="1:9" x14ac:dyDescent="0.25">
      <c r="A553" s="2" t="s">
        <v>14</v>
      </c>
      <c r="B553" s="2" t="s">
        <v>94</v>
      </c>
      <c r="C553" s="8">
        <v>13672.62</v>
      </c>
      <c r="D553" s="8">
        <v>471.01</v>
      </c>
      <c r="E553" s="3">
        <v>2802.83008853315</v>
      </c>
      <c r="F553" s="8">
        <v>333283.14</v>
      </c>
      <c r="G553" s="8">
        <v>18229.259999999998</v>
      </c>
      <c r="H553" s="3">
        <v>1728.2867214577</v>
      </c>
      <c r="I553" s="4">
        <v>4</v>
      </c>
    </row>
    <row r="554" spans="1:9" x14ac:dyDescent="0.25">
      <c r="A554" s="2" t="s">
        <v>14</v>
      </c>
      <c r="B554" s="2" t="s">
        <v>34</v>
      </c>
      <c r="C554" s="8">
        <v>13605.26</v>
      </c>
      <c r="D554" s="8">
        <v>27697.05</v>
      </c>
      <c r="E554" s="3">
        <v>-50.878306534450402</v>
      </c>
      <c r="F554" s="8">
        <v>249787.39</v>
      </c>
      <c r="G554" s="8">
        <v>306915.03000000003</v>
      </c>
      <c r="H554" s="3">
        <v>-18.6135035485229</v>
      </c>
      <c r="I554" s="4">
        <v>48</v>
      </c>
    </row>
    <row r="555" spans="1:9" x14ac:dyDescent="0.25">
      <c r="A555" s="2" t="s">
        <v>14</v>
      </c>
      <c r="B555" s="2" t="s">
        <v>68</v>
      </c>
      <c r="C555" s="8">
        <v>9921.7999999999993</v>
      </c>
      <c r="D555" s="8">
        <v>1502315.91</v>
      </c>
      <c r="E555" s="3">
        <v>-99.339566336616898</v>
      </c>
      <c r="F555" s="8">
        <v>149724.31</v>
      </c>
      <c r="G555" s="8">
        <v>3645914.62</v>
      </c>
      <c r="H555" s="3">
        <v>-95.893367629108099</v>
      </c>
      <c r="I555" s="4">
        <v>5</v>
      </c>
    </row>
    <row r="556" spans="1:9" x14ac:dyDescent="0.25">
      <c r="A556" s="2" t="s">
        <v>14</v>
      </c>
      <c r="B556" s="2" t="s">
        <v>41</v>
      </c>
      <c r="C556" s="8">
        <v>9262.02</v>
      </c>
      <c r="D556" s="8">
        <v>9992.02</v>
      </c>
      <c r="E556" s="3">
        <v>-7.3058300523817996</v>
      </c>
      <c r="F556" s="8">
        <v>112710.27</v>
      </c>
      <c r="G556" s="8">
        <v>83675.7</v>
      </c>
      <c r="H556" s="3">
        <v>34.698926928606497</v>
      </c>
      <c r="I556" s="4">
        <v>81</v>
      </c>
    </row>
    <row r="557" spans="1:9" x14ac:dyDescent="0.25">
      <c r="A557" s="2" t="s">
        <v>14</v>
      </c>
      <c r="B557" s="2" t="s">
        <v>40</v>
      </c>
      <c r="C557" s="8">
        <v>8315.06</v>
      </c>
      <c r="D557" s="8">
        <v>71862.039999999994</v>
      </c>
      <c r="E557" s="3">
        <v>-88.429134491589707</v>
      </c>
      <c r="F557" s="8">
        <v>827817.39</v>
      </c>
      <c r="G557" s="8">
        <v>1218288.83</v>
      </c>
      <c r="H557" s="3">
        <v>-32.050810151481102</v>
      </c>
      <c r="I557" s="4">
        <v>11</v>
      </c>
    </row>
    <row r="558" spans="1:9" x14ac:dyDescent="0.25">
      <c r="A558" s="2" t="s">
        <v>14</v>
      </c>
      <c r="B558" s="2" t="s">
        <v>69</v>
      </c>
      <c r="C558" s="8">
        <v>5935</v>
      </c>
      <c r="D558" s="8">
        <v>4850.07</v>
      </c>
      <c r="E558" s="3">
        <v>22.369367864793698</v>
      </c>
      <c r="F558" s="8">
        <v>128269.41</v>
      </c>
      <c r="G558" s="8">
        <v>488307.41</v>
      </c>
      <c r="H558" s="3">
        <v>-73.731832166954007</v>
      </c>
      <c r="I558" s="4">
        <v>8</v>
      </c>
    </row>
    <row r="559" spans="1:9" x14ac:dyDescent="0.25">
      <c r="A559" s="2" t="s">
        <v>14</v>
      </c>
      <c r="B559" s="2" t="s">
        <v>62</v>
      </c>
      <c r="C559" s="8">
        <v>4791.9799999999996</v>
      </c>
      <c r="D559" s="8">
        <v>4951.8999999999996</v>
      </c>
      <c r="E559" s="3">
        <v>-3.2294674771299898</v>
      </c>
      <c r="F559" s="8">
        <v>17502.23</v>
      </c>
      <c r="G559" s="8">
        <v>23002.7</v>
      </c>
      <c r="H559" s="3">
        <v>-23.912279862798702</v>
      </c>
      <c r="I559" s="4">
        <v>29</v>
      </c>
    </row>
    <row r="560" spans="1:9" x14ac:dyDescent="0.25">
      <c r="A560" s="2" t="s">
        <v>14</v>
      </c>
      <c r="B560" s="2" t="s">
        <v>91</v>
      </c>
      <c r="C560" s="8">
        <v>4080.58</v>
      </c>
      <c r="D560" s="8">
        <v>4889.93</v>
      </c>
      <c r="E560" s="3">
        <v>-16.551361675934</v>
      </c>
      <c r="F560" s="8">
        <v>751261.94</v>
      </c>
      <c r="G560" s="8">
        <v>20995.21</v>
      </c>
      <c r="H560" s="3">
        <v>3478.2539922201299</v>
      </c>
      <c r="I560" s="4">
        <v>3</v>
      </c>
    </row>
    <row r="561" spans="1:9" x14ac:dyDescent="0.25">
      <c r="A561" s="2" t="s">
        <v>14</v>
      </c>
      <c r="B561" s="2" t="s">
        <v>53</v>
      </c>
      <c r="C561" s="8">
        <v>3793.1</v>
      </c>
      <c r="D561" s="8">
        <v>2006</v>
      </c>
      <c r="E561" s="3">
        <v>89.087736789631094</v>
      </c>
      <c r="F561" s="8">
        <v>222774.54</v>
      </c>
      <c r="G561" s="8">
        <v>524420.42000000004</v>
      </c>
      <c r="H561" s="3">
        <v>-57.519857827046501</v>
      </c>
      <c r="I561" s="4">
        <v>3</v>
      </c>
    </row>
    <row r="562" spans="1:9" x14ac:dyDescent="0.25">
      <c r="A562" s="2" t="s">
        <v>14</v>
      </c>
      <c r="B562" s="2" t="s">
        <v>92</v>
      </c>
      <c r="C562" s="8">
        <v>3600</v>
      </c>
      <c r="D562" s="8">
        <v>5800</v>
      </c>
      <c r="E562" s="3">
        <v>-37.931034482758598</v>
      </c>
      <c r="F562" s="8">
        <v>29008.61</v>
      </c>
      <c r="G562" s="8">
        <v>51414</v>
      </c>
      <c r="H562" s="3">
        <v>-43.578383319718398</v>
      </c>
      <c r="I562" s="4">
        <v>2</v>
      </c>
    </row>
    <row r="563" spans="1:9" x14ac:dyDescent="0.25">
      <c r="A563" s="2" t="s">
        <v>14</v>
      </c>
      <c r="B563" s="2" t="s">
        <v>87</v>
      </c>
      <c r="C563" s="8">
        <v>2814.34</v>
      </c>
      <c r="D563" s="8">
        <v>4160.22</v>
      </c>
      <c r="E563" s="3">
        <v>-32.351173736004398</v>
      </c>
      <c r="F563" s="8">
        <v>29116</v>
      </c>
      <c r="G563" s="8">
        <v>35753.22</v>
      </c>
      <c r="H563" s="3">
        <v>-18.563978293423599</v>
      </c>
      <c r="I563" s="4">
        <v>4</v>
      </c>
    </row>
    <row r="564" spans="1:9" x14ac:dyDescent="0.25">
      <c r="A564" s="2" t="s">
        <v>14</v>
      </c>
      <c r="B564" s="2" t="s">
        <v>66</v>
      </c>
      <c r="C564" s="8">
        <v>2549.44</v>
      </c>
      <c r="D564" s="8">
        <v>3536.59</v>
      </c>
      <c r="E564" s="3">
        <v>-27.912480666404601</v>
      </c>
      <c r="F564" s="8">
        <v>27029.7</v>
      </c>
      <c r="G564" s="8">
        <v>55327.51</v>
      </c>
      <c r="H564" s="3">
        <v>-51.146003136595198</v>
      </c>
      <c r="I564" s="4">
        <v>14</v>
      </c>
    </row>
    <row r="565" spans="1:9" x14ac:dyDescent="0.25">
      <c r="A565" s="2" t="s">
        <v>14</v>
      </c>
      <c r="B565" s="2" t="s">
        <v>85</v>
      </c>
      <c r="C565" s="8">
        <v>2268.35</v>
      </c>
      <c r="D565" s="8">
        <v>114.99</v>
      </c>
      <c r="E565" s="3">
        <v>1872.6497956344001</v>
      </c>
      <c r="F565" s="8">
        <v>10292.57</v>
      </c>
      <c r="G565" s="8">
        <v>46201.11</v>
      </c>
      <c r="H565" s="3">
        <v>-77.722245201468098</v>
      </c>
      <c r="I565" s="4">
        <v>2</v>
      </c>
    </row>
    <row r="566" spans="1:9" x14ac:dyDescent="0.25">
      <c r="A566" s="2" t="s">
        <v>14</v>
      </c>
      <c r="B566" s="2" t="s">
        <v>76</v>
      </c>
      <c r="C566" s="8">
        <v>2005.39</v>
      </c>
      <c r="D566" s="8">
        <v>2976.98</v>
      </c>
      <c r="E566" s="3">
        <v>-32.636766118684001</v>
      </c>
      <c r="F566" s="8">
        <v>18891.849999999999</v>
      </c>
      <c r="G566" s="8">
        <v>36665.040000000001</v>
      </c>
      <c r="H566" s="3">
        <v>-48.474486868144702</v>
      </c>
      <c r="I566" s="4">
        <v>36</v>
      </c>
    </row>
    <row r="567" spans="1:9" x14ac:dyDescent="0.25">
      <c r="A567" s="2" t="s">
        <v>14</v>
      </c>
      <c r="B567" s="2" t="s">
        <v>71</v>
      </c>
      <c r="C567" s="8">
        <v>1604.16</v>
      </c>
      <c r="D567" s="8">
        <v>7671.68</v>
      </c>
      <c r="E567" s="3">
        <v>-79.0898473346125</v>
      </c>
      <c r="F567" s="8">
        <v>49821.49</v>
      </c>
      <c r="G567" s="8">
        <v>30847.48</v>
      </c>
      <c r="H567" s="3">
        <v>61.509108685701399</v>
      </c>
      <c r="I567" s="4">
        <v>7</v>
      </c>
    </row>
    <row r="568" spans="1:9" x14ac:dyDescent="0.25">
      <c r="A568" s="2" t="s">
        <v>14</v>
      </c>
      <c r="B568" s="2" t="s">
        <v>78</v>
      </c>
      <c r="C568" s="8">
        <v>1444.68</v>
      </c>
      <c r="D568" s="8">
        <v>768.57</v>
      </c>
      <c r="E568" s="3">
        <v>87.969866114992797</v>
      </c>
      <c r="F568" s="8">
        <v>22379.9</v>
      </c>
      <c r="G568" s="8">
        <v>8544.89</v>
      </c>
      <c r="H568" s="3">
        <v>161.909749569626</v>
      </c>
      <c r="I568" s="4">
        <v>7</v>
      </c>
    </row>
    <row r="569" spans="1:9" x14ac:dyDescent="0.25">
      <c r="A569" s="2" t="s">
        <v>14</v>
      </c>
      <c r="B569" s="2" t="s">
        <v>67</v>
      </c>
      <c r="C569" s="8">
        <v>756.24</v>
      </c>
      <c r="D569" s="8">
        <v>4506.87</v>
      </c>
      <c r="E569" s="3">
        <v>-83.220283700217607</v>
      </c>
      <c r="F569" s="8">
        <v>18273.64</v>
      </c>
      <c r="G569" s="8">
        <v>35001.730000000003</v>
      </c>
      <c r="H569" s="3">
        <v>-47.792180557932397</v>
      </c>
      <c r="I569" s="4">
        <v>3</v>
      </c>
    </row>
    <row r="570" spans="1:9" x14ac:dyDescent="0.25">
      <c r="A570" s="2" t="s">
        <v>14</v>
      </c>
      <c r="B570" s="2" t="s">
        <v>74</v>
      </c>
      <c r="C570" s="8">
        <v>658.33</v>
      </c>
      <c r="D570" s="8">
        <v>4050.49</v>
      </c>
      <c r="E570" s="3">
        <v>-83.746904695481305</v>
      </c>
      <c r="F570" s="8">
        <v>12811.39</v>
      </c>
      <c r="G570" s="8">
        <v>15320.62</v>
      </c>
      <c r="H570" s="3">
        <v>-16.378123078569899</v>
      </c>
      <c r="I570" s="4">
        <v>15</v>
      </c>
    </row>
    <row r="571" spans="1:9" x14ac:dyDescent="0.25">
      <c r="A571" s="2" t="s">
        <v>14</v>
      </c>
      <c r="B571" s="2" t="s">
        <v>70</v>
      </c>
      <c r="C571" s="8">
        <v>635.41999999999996</v>
      </c>
      <c r="D571" s="8">
        <v>402.4</v>
      </c>
      <c r="E571" s="3">
        <v>57.9075546719682</v>
      </c>
      <c r="F571" s="8">
        <v>175947.86</v>
      </c>
      <c r="G571" s="8">
        <v>2415894.96</v>
      </c>
      <c r="H571" s="3">
        <v>-92.717073262158706</v>
      </c>
      <c r="I571" s="4">
        <v>7</v>
      </c>
    </row>
    <row r="572" spans="1:9" x14ac:dyDescent="0.25">
      <c r="A572" s="2" t="s">
        <v>14</v>
      </c>
      <c r="B572" s="2" t="s">
        <v>96</v>
      </c>
      <c r="C572" s="8">
        <v>554.44000000000005</v>
      </c>
      <c r="D572" s="8">
        <v>120</v>
      </c>
      <c r="E572" s="3">
        <v>362.03333333333302</v>
      </c>
      <c r="F572" s="8">
        <v>9922.9599999999991</v>
      </c>
      <c r="G572" s="8">
        <v>5883.73</v>
      </c>
      <c r="H572" s="3">
        <v>68.650838838627905</v>
      </c>
      <c r="I572" s="4">
        <v>6</v>
      </c>
    </row>
    <row r="573" spans="1:9" x14ac:dyDescent="0.25">
      <c r="A573" s="2" t="s">
        <v>14</v>
      </c>
      <c r="B573" s="2" t="s">
        <v>35</v>
      </c>
      <c r="C573" s="8">
        <v>304.97000000000003</v>
      </c>
      <c r="D573" s="8">
        <v>175</v>
      </c>
      <c r="E573" s="3">
        <v>74.268571428571406</v>
      </c>
      <c r="F573" s="8">
        <v>2439.9699999999998</v>
      </c>
      <c r="G573" s="8">
        <v>1225</v>
      </c>
      <c r="H573" s="3">
        <v>99.181224489795895</v>
      </c>
      <c r="I573" s="4">
        <v>1</v>
      </c>
    </row>
    <row r="574" spans="1:9" x14ac:dyDescent="0.25">
      <c r="A574" s="2" t="s">
        <v>14</v>
      </c>
      <c r="B574" s="2" t="s">
        <v>38</v>
      </c>
      <c r="C574" s="8">
        <v>258.31</v>
      </c>
      <c r="D574" s="8">
        <v>161.82</v>
      </c>
      <c r="E574" s="3">
        <v>59.627981708070699</v>
      </c>
      <c r="F574" s="8">
        <v>3237.21</v>
      </c>
      <c r="G574" s="8">
        <v>5179.6099999999997</v>
      </c>
      <c r="H574" s="3">
        <v>-37.500892924370802</v>
      </c>
      <c r="I574" s="4">
        <v>11</v>
      </c>
    </row>
    <row r="575" spans="1:9" x14ac:dyDescent="0.25">
      <c r="A575" s="2" t="s">
        <v>14</v>
      </c>
      <c r="B575" s="2" t="s">
        <v>64</v>
      </c>
      <c r="C575" s="8">
        <v>233.44</v>
      </c>
      <c r="D575" s="8">
        <v>40.22</v>
      </c>
      <c r="E575" s="3">
        <v>480.40775733465898</v>
      </c>
      <c r="F575" s="8">
        <v>169346.57</v>
      </c>
      <c r="G575" s="8">
        <v>131839.03</v>
      </c>
      <c r="H575" s="3">
        <v>28.449496328970302</v>
      </c>
      <c r="I575" s="4">
        <v>4</v>
      </c>
    </row>
    <row r="576" spans="1:9" x14ac:dyDescent="0.25">
      <c r="A576" s="2" t="s">
        <v>14</v>
      </c>
      <c r="B576" s="2" t="s">
        <v>83</v>
      </c>
      <c r="C576" s="8">
        <v>110.95</v>
      </c>
      <c r="D576" s="8">
        <v>443.07</v>
      </c>
      <c r="E576" s="3">
        <v>-74.958810120297002</v>
      </c>
      <c r="F576" s="8">
        <v>3787.89</v>
      </c>
      <c r="G576" s="8">
        <v>10819.11</v>
      </c>
      <c r="H576" s="3">
        <v>-64.988894650299301</v>
      </c>
      <c r="I576" s="4">
        <v>8</v>
      </c>
    </row>
    <row r="577" spans="1:9" x14ac:dyDescent="0.25">
      <c r="A577" s="2" t="s">
        <v>14</v>
      </c>
      <c r="B577" s="2" t="s">
        <v>90</v>
      </c>
      <c r="C577" s="8">
        <v>89.09</v>
      </c>
      <c r="D577" s="8">
        <v>0</v>
      </c>
      <c r="E577" s="3">
        <v>100</v>
      </c>
      <c r="F577" s="8">
        <v>22421.95</v>
      </c>
      <c r="G577" s="8">
        <v>683.19</v>
      </c>
      <c r="H577" s="3">
        <v>3181.9493845050401</v>
      </c>
      <c r="I577" s="4">
        <v>5</v>
      </c>
    </row>
    <row r="578" spans="1:9" x14ac:dyDescent="0.25">
      <c r="A578" s="2" t="s">
        <v>14</v>
      </c>
      <c r="B578" s="2" t="s">
        <v>95</v>
      </c>
      <c r="C578" s="8">
        <v>54.01</v>
      </c>
      <c r="D578" s="8">
        <v>132.99</v>
      </c>
      <c r="E578" s="3">
        <v>-59.387923904052897</v>
      </c>
      <c r="F578" s="8">
        <v>1828.04</v>
      </c>
      <c r="G578" s="8">
        <v>616.26</v>
      </c>
      <c r="H578" s="3">
        <v>196.63453737059001</v>
      </c>
      <c r="I578" s="4">
        <v>1</v>
      </c>
    </row>
    <row r="579" spans="1:9" x14ac:dyDescent="0.25">
      <c r="A579" s="2" t="s">
        <v>14</v>
      </c>
      <c r="B579" s="2" t="s">
        <v>73</v>
      </c>
      <c r="C579" s="8">
        <v>13.44</v>
      </c>
      <c r="D579" s="8">
        <v>0</v>
      </c>
      <c r="E579" s="3">
        <v>100</v>
      </c>
      <c r="F579" s="8">
        <v>48.32</v>
      </c>
      <c r="G579" s="8">
        <v>955.01</v>
      </c>
      <c r="H579" s="3">
        <v>-94.940367116574706</v>
      </c>
      <c r="I579" s="4">
        <v>9</v>
      </c>
    </row>
    <row r="580" spans="1:9" x14ac:dyDescent="0.25">
      <c r="A580" s="2" t="s">
        <v>14</v>
      </c>
      <c r="B580" s="2" t="s">
        <v>80</v>
      </c>
      <c r="C580" s="8">
        <v>9.93</v>
      </c>
      <c r="D580" s="8">
        <v>224.96</v>
      </c>
      <c r="E580" s="3">
        <v>-95.585881934566103</v>
      </c>
      <c r="F580" s="8">
        <v>39.72</v>
      </c>
      <c r="G580" s="8">
        <v>667.88</v>
      </c>
      <c r="H580" s="3">
        <v>-94.052823860573795</v>
      </c>
      <c r="I580" s="4">
        <v>1</v>
      </c>
    </row>
    <row r="581" spans="1:9" x14ac:dyDescent="0.25">
      <c r="A581" s="2" t="s">
        <v>14</v>
      </c>
      <c r="B581" s="2" t="s">
        <v>84</v>
      </c>
      <c r="C581" s="8">
        <v>0</v>
      </c>
      <c r="D581" s="8">
        <v>228711.3</v>
      </c>
      <c r="E581" s="3">
        <v>-100</v>
      </c>
      <c r="F581" s="8">
        <v>53677.82</v>
      </c>
      <c r="G581" s="8">
        <v>1259231.3</v>
      </c>
      <c r="H581" s="3">
        <v>-95.737254942757602</v>
      </c>
      <c r="I581" s="4">
        <v>1</v>
      </c>
    </row>
    <row r="582" spans="1:9" x14ac:dyDescent="0.25">
      <c r="A582" s="2" t="s">
        <v>14</v>
      </c>
      <c r="B582" s="2" t="s">
        <v>105</v>
      </c>
      <c r="C582" s="8">
        <v>0</v>
      </c>
      <c r="D582" s="8">
        <v>0</v>
      </c>
      <c r="E582" s="3">
        <v>0</v>
      </c>
      <c r="F582" s="8">
        <v>183.94</v>
      </c>
      <c r="G582" s="8">
        <v>3583.04</v>
      </c>
      <c r="H582" s="3">
        <v>-94.866370456372195</v>
      </c>
      <c r="I582" s="4">
        <v>0</v>
      </c>
    </row>
    <row r="583" spans="1:9" x14ac:dyDescent="0.25">
      <c r="A583" s="2" t="s">
        <v>14</v>
      </c>
      <c r="B583" s="2" t="s">
        <v>86</v>
      </c>
      <c r="C583" s="8">
        <v>0</v>
      </c>
      <c r="D583" s="8">
        <v>7109.14</v>
      </c>
      <c r="E583" s="3">
        <v>-100</v>
      </c>
      <c r="F583" s="8">
        <v>100106.58</v>
      </c>
      <c r="G583" s="8">
        <v>191316.9</v>
      </c>
      <c r="H583" s="3">
        <v>-47.674993688482303</v>
      </c>
      <c r="I583" s="4">
        <v>0</v>
      </c>
    </row>
    <row r="584" spans="1:9" x14ac:dyDescent="0.25">
      <c r="A584" s="2" t="s">
        <v>14</v>
      </c>
      <c r="B584" s="2" t="s">
        <v>79</v>
      </c>
      <c r="C584" s="8">
        <v>0</v>
      </c>
      <c r="D584" s="8">
        <v>3449.34</v>
      </c>
      <c r="E584" s="3">
        <v>-100</v>
      </c>
      <c r="F584" s="8">
        <v>55855.22</v>
      </c>
      <c r="G584" s="8">
        <v>44207.59</v>
      </c>
      <c r="H584" s="3">
        <v>26.3475796803219</v>
      </c>
      <c r="I584" s="4">
        <v>4</v>
      </c>
    </row>
    <row r="585" spans="1:9" x14ac:dyDescent="0.25">
      <c r="A585" s="2" t="s">
        <v>14</v>
      </c>
      <c r="B585" s="2" t="s">
        <v>65</v>
      </c>
      <c r="C585" s="8">
        <v>0</v>
      </c>
      <c r="D585" s="8">
        <v>0</v>
      </c>
      <c r="E585" s="3">
        <v>0</v>
      </c>
      <c r="F585" s="8">
        <v>36744.46</v>
      </c>
      <c r="G585" s="8">
        <v>18066.98</v>
      </c>
      <c r="H585" s="3">
        <v>103.379092687322</v>
      </c>
      <c r="I585" s="4">
        <v>2</v>
      </c>
    </row>
    <row r="586" spans="1:9" x14ac:dyDescent="0.25">
      <c r="A586" s="2" t="s">
        <v>14</v>
      </c>
      <c r="B586" s="2" t="s">
        <v>89</v>
      </c>
      <c r="C586" s="8">
        <v>0</v>
      </c>
      <c r="D586" s="8">
        <v>0</v>
      </c>
      <c r="E586" s="3">
        <v>0</v>
      </c>
      <c r="F586" s="8">
        <v>1976.5</v>
      </c>
      <c r="G586" s="8">
        <v>17208.89</v>
      </c>
      <c r="H586" s="3">
        <v>-88.514657249828403</v>
      </c>
      <c r="I586" s="4">
        <v>0</v>
      </c>
    </row>
    <row r="587" spans="1:9" x14ac:dyDescent="0.25">
      <c r="A587" s="2" t="s">
        <v>14</v>
      </c>
      <c r="B587" s="2" t="s">
        <v>75</v>
      </c>
      <c r="C587" s="8">
        <v>0</v>
      </c>
      <c r="D587" s="8">
        <v>0</v>
      </c>
      <c r="E587" s="3">
        <v>0</v>
      </c>
      <c r="F587" s="8">
        <v>0</v>
      </c>
      <c r="G587" s="8">
        <v>19047.27</v>
      </c>
      <c r="H587" s="3">
        <v>-100</v>
      </c>
      <c r="I587" s="4">
        <v>1</v>
      </c>
    </row>
    <row r="588" spans="1:9" x14ac:dyDescent="0.25">
      <c r="A588" s="2" t="s">
        <v>14</v>
      </c>
      <c r="B588" s="2" t="s">
        <v>50</v>
      </c>
      <c r="C588" s="8">
        <v>0</v>
      </c>
      <c r="D588" s="8">
        <v>0</v>
      </c>
      <c r="E588" s="3">
        <v>0</v>
      </c>
      <c r="F588" s="8">
        <v>1.3</v>
      </c>
      <c r="G588" s="8">
        <v>256.56</v>
      </c>
      <c r="H588" s="3">
        <v>-99.493295915185499</v>
      </c>
      <c r="I588" s="4">
        <v>1</v>
      </c>
    </row>
    <row r="589" spans="1:9" x14ac:dyDescent="0.25">
      <c r="A589" s="2" t="s">
        <v>14</v>
      </c>
      <c r="B589" s="2" t="s">
        <v>98</v>
      </c>
      <c r="C589" s="8">
        <v>0</v>
      </c>
      <c r="D589" s="8">
        <v>0</v>
      </c>
      <c r="E589" s="3">
        <v>0</v>
      </c>
      <c r="F589" s="8">
        <v>0</v>
      </c>
      <c r="G589" s="8">
        <v>95.91</v>
      </c>
      <c r="H589" s="3">
        <v>-100</v>
      </c>
      <c r="I589" s="4">
        <v>3</v>
      </c>
    </row>
    <row r="590" spans="1:9" x14ac:dyDescent="0.25">
      <c r="A590" s="2" t="s">
        <v>14</v>
      </c>
      <c r="B590" s="2" t="s">
        <v>106</v>
      </c>
      <c r="C590" s="8">
        <v>0</v>
      </c>
      <c r="D590" s="8">
        <v>0</v>
      </c>
      <c r="E590" s="3">
        <v>0</v>
      </c>
      <c r="F590" s="8">
        <v>0</v>
      </c>
      <c r="G590" s="8">
        <v>0</v>
      </c>
      <c r="H590" s="3">
        <v>0</v>
      </c>
      <c r="I590" s="4">
        <v>1</v>
      </c>
    </row>
    <row r="591" spans="1:9" x14ac:dyDescent="0.25">
      <c r="A591" s="2" t="s">
        <v>14</v>
      </c>
      <c r="B591" s="2" t="s">
        <v>102</v>
      </c>
      <c r="C591" s="8">
        <v>0</v>
      </c>
      <c r="D591" s="8">
        <v>0</v>
      </c>
      <c r="E591" s="3">
        <v>0</v>
      </c>
      <c r="F591" s="8">
        <v>20.88</v>
      </c>
      <c r="G591" s="8">
        <v>0</v>
      </c>
      <c r="H591" s="3">
        <v>100</v>
      </c>
      <c r="I591" s="4">
        <v>2</v>
      </c>
    </row>
    <row r="592" spans="1:9" x14ac:dyDescent="0.25">
      <c r="A592" s="2" t="s">
        <v>14</v>
      </c>
      <c r="B592" s="2" t="s">
        <v>81</v>
      </c>
      <c r="C592" s="8">
        <v>0</v>
      </c>
      <c r="D592" s="8">
        <v>0</v>
      </c>
      <c r="E592" s="3">
        <v>0</v>
      </c>
      <c r="F592" s="8">
        <v>0</v>
      </c>
      <c r="G592" s="8">
        <v>0</v>
      </c>
      <c r="H592" s="3">
        <v>0</v>
      </c>
      <c r="I592" s="4">
        <v>1</v>
      </c>
    </row>
    <row r="593" spans="1:9" x14ac:dyDescent="0.25">
      <c r="A593" s="2" t="s">
        <v>14</v>
      </c>
      <c r="B593" s="2" t="s">
        <v>100</v>
      </c>
      <c r="C593" s="8">
        <v>0</v>
      </c>
      <c r="D593" s="8">
        <v>296.74</v>
      </c>
      <c r="E593" s="3">
        <v>-100</v>
      </c>
      <c r="F593" s="8">
        <v>862.06</v>
      </c>
      <c r="G593" s="8">
        <v>695</v>
      </c>
      <c r="H593" s="3">
        <v>24.0374100719424</v>
      </c>
      <c r="I593" s="4">
        <v>1</v>
      </c>
    </row>
    <row r="594" spans="1:9" x14ac:dyDescent="0.25">
      <c r="A594" s="2" t="s">
        <v>14</v>
      </c>
      <c r="B594" s="2" t="s">
        <v>61</v>
      </c>
      <c r="C594" s="8">
        <v>0</v>
      </c>
      <c r="D594" s="8">
        <v>0</v>
      </c>
      <c r="E594" s="3">
        <v>0</v>
      </c>
      <c r="F594" s="8">
        <v>0</v>
      </c>
      <c r="G594" s="8">
        <v>115.93</v>
      </c>
      <c r="H594" s="3">
        <v>-100</v>
      </c>
      <c r="I594" s="4">
        <v>3</v>
      </c>
    </row>
    <row r="595" spans="1:9" x14ac:dyDescent="0.25">
      <c r="A595" s="2" t="s">
        <v>14</v>
      </c>
      <c r="B595" s="2" t="s">
        <v>55</v>
      </c>
      <c r="C595" s="8">
        <v>0</v>
      </c>
      <c r="D595" s="8">
        <v>0</v>
      </c>
      <c r="E595" s="3">
        <v>0</v>
      </c>
      <c r="F595" s="8">
        <v>91.95</v>
      </c>
      <c r="G595" s="8">
        <v>49.04</v>
      </c>
      <c r="H595" s="3">
        <v>87.5</v>
      </c>
      <c r="I595" s="4">
        <v>1</v>
      </c>
    </row>
    <row r="596" spans="1:9" x14ac:dyDescent="0.25">
      <c r="A596" s="2" t="s">
        <v>14</v>
      </c>
      <c r="B596" s="2" t="s">
        <v>103</v>
      </c>
      <c r="C596" s="8">
        <v>0</v>
      </c>
      <c r="D596" s="8">
        <v>0</v>
      </c>
      <c r="E596" s="3">
        <v>0</v>
      </c>
      <c r="F596" s="8">
        <v>129.75</v>
      </c>
      <c r="G596" s="8">
        <v>0</v>
      </c>
      <c r="H596" s="3">
        <v>100</v>
      </c>
      <c r="I596" s="4">
        <v>1</v>
      </c>
    </row>
    <row r="597" spans="1:9" x14ac:dyDescent="0.25">
      <c r="A597" s="2" t="s">
        <v>14</v>
      </c>
      <c r="B597" s="2" t="s">
        <v>113</v>
      </c>
      <c r="C597" s="8">
        <v>0</v>
      </c>
      <c r="D597" s="8">
        <v>0</v>
      </c>
      <c r="E597" s="3">
        <v>0</v>
      </c>
      <c r="F597" s="8">
        <v>1936.68</v>
      </c>
      <c r="G597" s="8">
        <v>2231.0100000000002</v>
      </c>
      <c r="H597" s="3">
        <v>-13.1926795487246</v>
      </c>
      <c r="I597" s="4">
        <v>1</v>
      </c>
    </row>
    <row r="598" spans="1:9" x14ac:dyDescent="0.25">
      <c r="A598" s="2" t="s">
        <v>14</v>
      </c>
      <c r="B598" s="2" t="s">
        <v>104</v>
      </c>
      <c r="C598" s="8">
        <v>0</v>
      </c>
      <c r="D598" s="8">
        <v>0</v>
      </c>
      <c r="E598" s="3">
        <v>0</v>
      </c>
      <c r="F598" s="8">
        <v>38773.43</v>
      </c>
      <c r="G598" s="8">
        <v>2044.08</v>
      </c>
      <c r="H598" s="3">
        <v>1796.8646041250799</v>
      </c>
      <c r="I598" s="4">
        <v>0</v>
      </c>
    </row>
    <row r="599" spans="1:9" x14ac:dyDescent="0.25">
      <c r="A599" s="2" t="s">
        <v>15</v>
      </c>
      <c r="B599" s="2" t="s">
        <v>29</v>
      </c>
      <c r="C599" s="8">
        <v>20989724</v>
      </c>
      <c r="D599" s="8">
        <v>12749994.470000001</v>
      </c>
      <c r="E599" s="3">
        <v>64.625357676723794</v>
      </c>
      <c r="F599" s="8">
        <v>143513461.41999999</v>
      </c>
      <c r="G599" s="8">
        <v>115821829.03</v>
      </c>
      <c r="H599" s="3">
        <v>23.908819798405499</v>
      </c>
      <c r="I599" s="4">
        <v>579</v>
      </c>
    </row>
    <row r="600" spans="1:9" x14ac:dyDescent="0.25">
      <c r="A600" s="2" t="s">
        <v>15</v>
      </c>
      <c r="B600" s="2" t="s">
        <v>58</v>
      </c>
      <c r="C600" s="8">
        <v>8186540.8300000001</v>
      </c>
      <c r="D600" s="8">
        <v>2955027.03</v>
      </c>
      <c r="E600" s="3">
        <v>177.03776469347599</v>
      </c>
      <c r="F600" s="8">
        <v>77015712.140000001</v>
      </c>
      <c r="G600" s="8">
        <v>17575047.25</v>
      </c>
      <c r="H600" s="3">
        <v>338.21055525185</v>
      </c>
      <c r="I600" s="4">
        <v>4</v>
      </c>
    </row>
    <row r="601" spans="1:9" x14ac:dyDescent="0.25">
      <c r="A601" s="2" t="s">
        <v>15</v>
      </c>
      <c r="B601" s="2" t="s">
        <v>27</v>
      </c>
      <c r="C601" s="8">
        <v>7681378.1200000001</v>
      </c>
      <c r="D601" s="8">
        <v>6196568.4699999997</v>
      </c>
      <c r="E601" s="3">
        <v>23.9618049439547</v>
      </c>
      <c r="F601" s="8">
        <v>66227369.07</v>
      </c>
      <c r="G601" s="8">
        <v>57879940.460000001</v>
      </c>
      <c r="H601" s="3">
        <v>14.421971660058601</v>
      </c>
      <c r="I601" s="4">
        <v>823</v>
      </c>
    </row>
    <row r="602" spans="1:9" x14ac:dyDescent="0.25">
      <c r="A602" s="2" t="s">
        <v>15</v>
      </c>
      <c r="B602" s="2" t="s">
        <v>28</v>
      </c>
      <c r="C602" s="8">
        <v>6559767.4199999999</v>
      </c>
      <c r="D602" s="8">
        <v>3846646.13</v>
      </c>
      <c r="E602" s="3">
        <v>70.532125865188405</v>
      </c>
      <c r="F602" s="8">
        <v>46286401.039999999</v>
      </c>
      <c r="G602" s="8">
        <v>42557581.079999998</v>
      </c>
      <c r="H602" s="3">
        <v>8.7618230768110195</v>
      </c>
      <c r="I602" s="4">
        <v>102</v>
      </c>
    </row>
    <row r="603" spans="1:9" x14ac:dyDescent="0.25">
      <c r="A603" s="2" t="s">
        <v>15</v>
      </c>
      <c r="B603" s="2" t="s">
        <v>54</v>
      </c>
      <c r="C603" s="8">
        <v>4339992.6500000004</v>
      </c>
      <c r="D603" s="8">
        <v>2746002.51</v>
      </c>
      <c r="E603" s="3">
        <v>58.047657793291698</v>
      </c>
      <c r="F603" s="8">
        <v>40363980.469999999</v>
      </c>
      <c r="G603" s="8">
        <v>21847369.359999999</v>
      </c>
      <c r="H603" s="3">
        <v>84.754419650641196</v>
      </c>
      <c r="I603" s="4">
        <v>91</v>
      </c>
    </row>
    <row r="604" spans="1:9" x14ac:dyDescent="0.25">
      <c r="A604" s="2" t="s">
        <v>15</v>
      </c>
      <c r="B604" s="2" t="s">
        <v>46</v>
      </c>
      <c r="C604" s="8">
        <v>4217517.7</v>
      </c>
      <c r="D604" s="8">
        <v>4219698.6900000004</v>
      </c>
      <c r="E604" s="3">
        <v>-5.1685917887184497E-2</v>
      </c>
      <c r="F604" s="8">
        <v>35832272.549999997</v>
      </c>
      <c r="G604" s="8">
        <v>27471793.390000001</v>
      </c>
      <c r="H604" s="3">
        <v>30.4329573294014</v>
      </c>
      <c r="I604" s="4">
        <v>20</v>
      </c>
    </row>
    <row r="605" spans="1:9" x14ac:dyDescent="0.25">
      <c r="A605" s="2" t="s">
        <v>15</v>
      </c>
      <c r="B605" s="2" t="s">
        <v>42</v>
      </c>
      <c r="C605" s="8">
        <v>3543587.3</v>
      </c>
      <c r="D605" s="8">
        <v>2674268.2599999998</v>
      </c>
      <c r="E605" s="3">
        <v>32.5068001966265</v>
      </c>
      <c r="F605" s="8">
        <v>27890331.469999999</v>
      </c>
      <c r="G605" s="8">
        <v>24040154.890000001</v>
      </c>
      <c r="H605" s="3">
        <v>16.015606378649299</v>
      </c>
      <c r="I605" s="4">
        <v>240</v>
      </c>
    </row>
    <row r="606" spans="1:9" x14ac:dyDescent="0.25">
      <c r="A606" s="2" t="s">
        <v>15</v>
      </c>
      <c r="B606" s="2" t="s">
        <v>26</v>
      </c>
      <c r="C606" s="8">
        <v>3226264.38</v>
      </c>
      <c r="D606" s="8">
        <v>2337060.58</v>
      </c>
      <c r="E606" s="3">
        <v>38.0479568056383</v>
      </c>
      <c r="F606" s="8">
        <v>25580691.059999999</v>
      </c>
      <c r="G606" s="8">
        <v>21510778.649999999</v>
      </c>
      <c r="H606" s="3">
        <v>18.920339780447701</v>
      </c>
      <c r="I606" s="4">
        <v>46</v>
      </c>
    </row>
    <row r="607" spans="1:9" x14ac:dyDescent="0.25">
      <c r="A607" s="2" t="s">
        <v>15</v>
      </c>
      <c r="B607" s="2" t="s">
        <v>32</v>
      </c>
      <c r="C607" s="8">
        <v>2570750.88</v>
      </c>
      <c r="D607" s="8">
        <v>1870908.85</v>
      </c>
      <c r="E607" s="3">
        <v>37.406527314251598</v>
      </c>
      <c r="F607" s="8">
        <v>23583976.039999999</v>
      </c>
      <c r="G607" s="8">
        <v>17491676.52</v>
      </c>
      <c r="H607" s="3">
        <v>34.829706077825399</v>
      </c>
      <c r="I607" s="4">
        <v>72</v>
      </c>
    </row>
    <row r="608" spans="1:9" x14ac:dyDescent="0.25">
      <c r="A608" s="2" t="s">
        <v>15</v>
      </c>
      <c r="B608" s="2" t="s">
        <v>39</v>
      </c>
      <c r="C608" s="8">
        <v>2240827.0299999998</v>
      </c>
      <c r="D608" s="8">
        <v>3144149.04</v>
      </c>
      <c r="E608" s="3">
        <v>-28.730254148512</v>
      </c>
      <c r="F608" s="8">
        <v>17573020.289999999</v>
      </c>
      <c r="G608" s="8">
        <v>12612189.390000001</v>
      </c>
      <c r="H608" s="3">
        <v>39.333621995348103</v>
      </c>
      <c r="I608" s="4">
        <v>84</v>
      </c>
    </row>
    <row r="609" spans="1:9" x14ac:dyDescent="0.25">
      <c r="A609" s="2" t="s">
        <v>15</v>
      </c>
      <c r="B609" s="2" t="s">
        <v>48</v>
      </c>
      <c r="C609" s="8">
        <v>1927003.19</v>
      </c>
      <c r="D609" s="8">
        <v>1815926.89</v>
      </c>
      <c r="E609" s="3">
        <v>6.1167825980042601</v>
      </c>
      <c r="F609" s="8">
        <v>19316571.379999999</v>
      </c>
      <c r="G609" s="8">
        <v>17488654.899999999</v>
      </c>
      <c r="H609" s="3">
        <v>10.452012978997001</v>
      </c>
      <c r="I609" s="4">
        <v>18</v>
      </c>
    </row>
    <row r="610" spans="1:9" x14ac:dyDescent="0.25">
      <c r="A610" s="2" t="s">
        <v>15</v>
      </c>
      <c r="B610" s="2" t="s">
        <v>31</v>
      </c>
      <c r="C610" s="8">
        <v>1559177.56</v>
      </c>
      <c r="D610" s="8">
        <v>954227.39</v>
      </c>
      <c r="E610" s="3">
        <v>63.396856592012099</v>
      </c>
      <c r="F610" s="8">
        <v>10710147.449999999</v>
      </c>
      <c r="G610" s="8">
        <v>5928073.3099999996</v>
      </c>
      <c r="H610" s="3">
        <v>80.668269266056001</v>
      </c>
      <c r="I610" s="4">
        <v>401</v>
      </c>
    </row>
    <row r="611" spans="1:9" x14ac:dyDescent="0.25">
      <c r="A611" s="2" t="s">
        <v>15</v>
      </c>
      <c r="B611" s="2" t="s">
        <v>53</v>
      </c>
      <c r="C611" s="8">
        <v>1096599.46</v>
      </c>
      <c r="D611" s="8">
        <v>382127.56</v>
      </c>
      <c r="E611" s="3">
        <v>186.972093821236</v>
      </c>
      <c r="F611" s="8">
        <v>7242351.3399999999</v>
      </c>
      <c r="G611" s="8">
        <v>5899232.2999999998</v>
      </c>
      <c r="H611" s="3">
        <v>22.767691992736101</v>
      </c>
      <c r="I611" s="4">
        <v>11</v>
      </c>
    </row>
    <row r="612" spans="1:9" x14ac:dyDescent="0.25">
      <c r="A612" s="2" t="s">
        <v>15</v>
      </c>
      <c r="B612" s="2" t="s">
        <v>34</v>
      </c>
      <c r="C612" s="8">
        <v>1064774.23</v>
      </c>
      <c r="D612" s="8">
        <v>1005494.49</v>
      </c>
      <c r="E612" s="3">
        <v>5.8955807903034803</v>
      </c>
      <c r="F612" s="8">
        <v>10590800.869999999</v>
      </c>
      <c r="G612" s="8">
        <v>8872578.4399999995</v>
      </c>
      <c r="H612" s="3">
        <v>19.365536654528601</v>
      </c>
      <c r="I612" s="4">
        <v>107</v>
      </c>
    </row>
    <row r="613" spans="1:9" x14ac:dyDescent="0.25">
      <c r="A613" s="2" t="s">
        <v>15</v>
      </c>
      <c r="B613" s="2" t="s">
        <v>33</v>
      </c>
      <c r="C613" s="8">
        <v>1061648.54</v>
      </c>
      <c r="D613" s="8">
        <v>508561.17</v>
      </c>
      <c r="E613" s="3">
        <v>108.75532829217001</v>
      </c>
      <c r="F613" s="8">
        <v>7541116.46</v>
      </c>
      <c r="G613" s="8">
        <v>5914168.5599999996</v>
      </c>
      <c r="H613" s="3">
        <v>27.509325841737599</v>
      </c>
      <c r="I613" s="4">
        <v>153</v>
      </c>
    </row>
    <row r="614" spans="1:9" x14ac:dyDescent="0.25">
      <c r="A614" s="2" t="s">
        <v>15</v>
      </c>
      <c r="B614" s="2" t="s">
        <v>51</v>
      </c>
      <c r="C614" s="8">
        <v>1015552.28</v>
      </c>
      <c r="D614" s="8">
        <v>882572.71</v>
      </c>
      <c r="E614" s="3">
        <v>15.067265109522801</v>
      </c>
      <c r="F614" s="8">
        <v>6378197.8399999999</v>
      </c>
      <c r="G614" s="8">
        <v>5860646.8499999996</v>
      </c>
      <c r="H614" s="3">
        <v>8.83095336140242</v>
      </c>
      <c r="I614" s="4">
        <v>102</v>
      </c>
    </row>
    <row r="615" spans="1:9" x14ac:dyDescent="0.25">
      <c r="A615" s="2" t="s">
        <v>15</v>
      </c>
      <c r="B615" s="2" t="s">
        <v>49</v>
      </c>
      <c r="C615" s="8">
        <v>931995.1</v>
      </c>
      <c r="D615" s="8">
        <v>213424.92</v>
      </c>
      <c r="E615" s="3">
        <v>336.68522869775501</v>
      </c>
      <c r="F615" s="8">
        <v>9880356.2200000007</v>
      </c>
      <c r="G615" s="8">
        <v>19269844.170000002</v>
      </c>
      <c r="H615" s="3">
        <v>-48.726330463107203</v>
      </c>
      <c r="I615" s="4">
        <v>71</v>
      </c>
    </row>
    <row r="616" spans="1:9" x14ac:dyDescent="0.25">
      <c r="A616" s="2" t="s">
        <v>15</v>
      </c>
      <c r="B616" s="2" t="s">
        <v>77</v>
      </c>
      <c r="C616" s="8">
        <v>909238.82</v>
      </c>
      <c r="D616" s="8">
        <v>731181.62</v>
      </c>
      <c r="E616" s="3">
        <v>24.351979744786298</v>
      </c>
      <c r="F616" s="8">
        <v>7259983.21</v>
      </c>
      <c r="G616" s="8">
        <v>6436911.71</v>
      </c>
      <c r="H616" s="3">
        <v>12.786745213878399</v>
      </c>
      <c r="I616" s="4">
        <v>12</v>
      </c>
    </row>
    <row r="617" spans="1:9" x14ac:dyDescent="0.25">
      <c r="A617" s="2" t="s">
        <v>15</v>
      </c>
      <c r="B617" s="2" t="s">
        <v>47</v>
      </c>
      <c r="C617" s="8">
        <v>736840</v>
      </c>
      <c r="D617" s="8">
        <v>553845.94999999995</v>
      </c>
      <c r="E617" s="3">
        <v>33.0406045218892</v>
      </c>
      <c r="F617" s="8">
        <v>6751498.0099999998</v>
      </c>
      <c r="G617" s="8">
        <v>5051365.2699999996</v>
      </c>
      <c r="H617" s="3">
        <v>33.656895693072698</v>
      </c>
      <c r="I617" s="4">
        <v>64</v>
      </c>
    </row>
    <row r="618" spans="1:9" x14ac:dyDescent="0.25">
      <c r="A618" s="2" t="s">
        <v>15</v>
      </c>
      <c r="B618" s="2" t="s">
        <v>44</v>
      </c>
      <c r="C618" s="8">
        <v>617236.81999999995</v>
      </c>
      <c r="D618" s="8">
        <v>317516.26</v>
      </c>
      <c r="E618" s="3">
        <v>94.3953421472022</v>
      </c>
      <c r="F618" s="8">
        <v>7083387.3399999999</v>
      </c>
      <c r="G618" s="8">
        <v>1554092.56</v>
      </c>
      <c r="H618" s="3">
        <v>355.78928323291098</v>
      </c>
      <c r="I618" s="4">
        <v>46</v>
      </c>
    </row>
    <row r="619" spans="1:9" x14ac:dyDescent="0.25">
      <c r="A619" s="2" t="s">
        <v>15</v>
      </c>
      <c r="B619" s="2" t="s">
        <v>52</v>
      </c>
      <c r="C619" s="8">
        <v>614586.55000000005</v>
      </c>
      <c r="D619" s="8">
        <v>215708.19</v>
      </c>
      <c r="E619" s="3">
        <v>184.91572341319099</v>
      </c>
      <c r="F619" s="8">
        <v>11438554.470000001</v>
      </c>
      <c r="G619" s="8">
        <v>5601486.9199999999</v>
      </c>
      <c r="H619" s="3">
        <v>104.20568026605299</v>
      </c>
      <c r="I619" s="4">
        <v>71</v>
      </c>
    </row>
    <row r="620" spans="1:9" x14ac:dyDescent="0.25">
      <c r="A620" s="2" t="s">
        <v>15</v>
      </c>
      <c r="B620" s="2" t="s">
        <v>36</v>
      </c>
      <c r="C620" s="8">
        <v>603434.01</v>
      </c>
      <c r="D620" s="8">
        <v>871010.11</v>
      </c>
      <c r="E620" s="3">
        <v>-30.7202059916388</v>
      </c>
      <c r="F620" s="8">
        <v>8279236.7800000003</v>
      </c>
      <c r="G620" s="8">
        <v>5313623.99</v>
      </c>
      <c r="H620" s="3">
        <v>55.811491283183599</v>
      </c>
      <c r="I620" s="4">
        <v>94</v>
      </c>
    </row>
    <row r="621" spans="1:9" x14ac:dyDescent="0.25">
      <c r="A621" s="2" t="s">
        <v>15</v>
      </c>
      <c r="B621" s="2" t="s">
        <v>37</v>
      </c>
      <c r="C621" s="8">
        <v>583204.73</v>
      </c>
      <c r="D621" s="8">
        <v>469449.15</v>
      </c>
      <c r="E621" s="3">
        <v>24.231714979141</v>
      </c>
      <c r="F621" s="8">
        <v>4899996.8600000003</v>
      </c>
      <c r="G621" s="8">
        <v>4981606.9000000004</v>
      </c>
      <c r="H621" s="3">
        <v>-1.63822721539911</v>
      </c>
      <c r="I621" s="4">
        <v>31</v>
      </c>
    </row>
    <row r="622" spans="1:9" x14ac:dyDescent="0.25">
      <c r="A622" s="2" t="s">
        <v>15</v>
      </c>
      <c r="B622" s="2" t="s">
        <v>45</v>
      </c>
      <c r="C622" s="8">
        <v>571517.87</v>
      </c>
      <c r="D622" s="8">
        <v>190889.82</v>
      </c>
      <c r="E622" s="3">
        <v>199.396725294204</v>
      </c>
      <c r="F622" s="8">
        <v>4914934.9400000004</v>
      </c>
      <c r="G622" s="8">
        <v>2589731.79</v>
      </c>
      <c r="H622" s="3">
        <v>89.785481221590103</v>
      </c>
      <c r="I622" s="4">
        <v>118</v>
      </c>
    </row>
    <row r="623" spans="1:9" x14ac:dyDescent="0.25">
      <c r="A623" s="2" t="s">
        <v>15</v>
      </c>
      <c r="B623" s="2" t="s">
        <v>85</v>
      </c>
      <c r="C623" s="8">
        <v>505116.22</v>
      </c>
      <c r="D623" s="8">
        <v>16242.24</v>
      </c>
      <c r="E623" s="3">
        <v>3009.89260102055</v>
      </c>
      <c r="F623" s="8">
        <v>891354.99</v>
      </c>
      <c r="G623" s="8">
        <v>92722.6</v>
      </c>
      <c r="H623" s="3">
        <v>861.313627961252</v>
      </c>
      <c r="I623" s="4">
        <v>7</v>
      </c>
    </row>
    <row r="624" spans="1:9" x14ac:dyDescent="0.25">
      <c r="A624" s="2" t="s">
        <v>15</v>
      </c>
      <c r="B624" s="2" t="s">
        <v>57</v>
      </c>
      <c r="C624" s="8">
        <v>471583.78</v>
      </c>
      <c r="D624" s="8">
        <v>85370.72</v>
      </c>
      <c r="E624" s="3">
        <v>452.39522402997198</v>
      </c>
      <c r="F624" s="8">
        <v>2986210.82</v>
      </c>
      <c r="G624" s="8">
        <v>884281.17</v>
      </c>
      <c r="H624" s="3">
        <v>237.69924333003701</v>
      </c>
      <c r="I624" s="4">
        <v>28</v>
      </c>
    </row>
    <row r="625" spans="1:9" x14ac:dyDescent="0.25">
      <c r="A625" s="2" t="s">
        <v>15</v>
      </c>
      <c r="B625" s="2" t="s">
        <v>40</v>
      </c>
      <c r="C625" s="8">
        <v>361967.89</v>
      </c>
      <c r="D625" s="8">
        <v>5632.21</v>
      </c>
      <c r="E625" s="3">
        <v>6326.7470495595899</v>
      </c>
      <c r="F625" s="8">
        <v>6106134.8399999999</v>
      </c>
      <c r="G625" s="8">
        <v>998030.32</v>
      </c>
      <c r="H625" s="3">
        <v>511.81857080253798</v>
      </c>
      <c r="I625" s="4">
        <v>23</v>
      </c>
    </row>
    <row r="626" spans="1:9" x14ac:dyDescent="0.25">
      <c r="A626" s="2" t="s">
        <v>15</v>
      </c>
      <c r="B626" s="2" t="s">
        <v>41</v>
      </c>
      <c r="C626" s="8">
        <v>346775.85</v>
      </c>
      <c r="D626" s="8">
        <v>275710.28000000003</v>
      </c>
      <c r="E626" s="3">
        <v>25.7754516806555</v>
      </c>
      <c r="F626" s="8">
        <v>3012402.3</v>
      </c>
      <c r="G626" s="8">
        <v>2117665.5299999998</v>
      </c>
      <c r="H626" s="3">
        <v>42.251090048200403</v>
      </c>
      <c r="I626" s="4">
        <v>215</v>
      </c>
    </row>
    <row r="627" spans="1:9" x14ac:dyDescent="0.25">
      <c r="A627" s="2" t="s">
        <v>15</v>
      </c>
      <c r="B627" s="2" t="s">
        <v>63</v>
      </c>
      <c r="C627" s="8">
        <v>286933.96000000002</v>
      </c>
      <c r="D627" s="8">
        <v>21338.14</v>
      </c>
      <c r="E627" s="3">
        <v>1244.69995979031</v>
      </c>
      <c r="F627" s="8">
        <v>1469584.5</v>
      </c>
      <c r="G627" s="8">
        <v>370708.41</v>
      </c>
      <c r="H627" s="3">
        <v>296.425994220093</v>
      </c>
      <c r="I627" s="4">
        <v>24</v>
      </c>
    </row>
    <row r="628" spans="1:9" x14ac:dyDescent="0.25">
      <c r="A628" s="2" t="s">
        <v>15</v>
      </c>
      <c r="B628" s="2" t="s">
        <v>43</v>
      </c>
      <c r="C628" s="8">
        <v>240650.65</v>
      </c>
      <c r="D628" s="8">
        <v>1921964.38</v>
      </c>
      <c r="E628" s="3">
        <v>-87.478922476180301</v>
      </c>
      <c r="F628" s="8">
        <v>6940330.6399999997</v>
      </c>
      <c r="G628" s="8">
        <v>30099396.949999999</v>
      </c>
      <c r="H628" s="3">
        <v>-76.941961157796598</v>
      </c>
      <c r="I628" s="4">
        <v>9</v>
      </c>
    </row>
    <row r="629" spans="1:9" x14ac:dyDescent="0.25">
      <c r="A629" s="2" t="s">
        <v>15</v>
      </c>
      <c r="B629" s="2" t="s">
        <v>50</v>
      </c>
      <c r="C629" s="8">
        <v>233074.57</v>
      </c>
      <c r="D629" s="8">
        <v>149048.85</v>
      </c>
      <c r="E629" s="3">
        <v>56.374618120166602</v>
      </c>
      <c r="F629" s="8">
        <v>1739709.04</v>
      </c>
      <c r="G629" s="8">
        <v>1157210.49</v>
      </c>
      <c r="H629" s="3">
        <v>50.336438792565701</v>
      </c>
      <c r="I629" s="4">
        <v>5</v>
      </c>
    </row>
    <row r="630" spans="1:9" x14ac:dyDescent="0.25">
      <c r="A630" s="2" t="s">
        <v>15</v>
      </c>
      <c r="B630" s="2" t="s">
        <v>59</v>
      </c>
      <c r="C630" s="8">
        <v>206280.08</v>
      </c>
      <c r="D630" s="8">
        <v>280368.83</v>
      </c>
      <c r="E630" s="3">
        <v>-26.425458921378699</v>
      </c>
      <c r="F630" s="8">
        <v>2025281.85</v>
      </c>
      <c r="G630" s="8">
        <v>1087010.8500000001</v>
      </c>
      <c r="H630" s="3">
        <v>86.316617722813007</v>
      </c>
      <c r="I630" s="4">
        <v>55</v>
      </c>
    </row>
    <row r="631" spans="1:9" x14ac:dyDescent="0.25">
      <c r="A631" s="2" t="s">
        <v>15</v>
      </c>
      <c r="B631" s="2" t="s">
        <v>30</v>
      </c>
      <c r="C631" s="8">
        <v>203882.04</v>
      </c>
      <c r="D631" s="8">
        <v>201098.72</v>
      </c>
      <c r="E631" s="3">
        <v>1.3840565469536601</v>
      </c>
      <c r="F631" s="8">
        <v>2349018.3199999998</v>
      </c>
      <c r="G631" s="8">
        <v>2215369.5099999998</v>
      </c>
      <c r="H631" s="3">
        <v>6.0327999187819499</v>
      </c>
      <c r="I631" s="4">
        <v>272</v>
      </c>
    </row>
    <row r="632" spans="1:9" x14ac:dyDescent="0.25">
      <c r="A632" s="2" t="s">
        <v>15</v>
      </c>
      <c r="B632" s="2" t="s">
        <v>60</v>
      </c>
      <c r="C632" s="8">
        <v>185784.27</v>
      </c>
      <c r="D632" s="8">
        <v>791752.74</v>
      </c>
      <c r="E632" s="3">
        <v>-76.535064469748505</v>
      </c>
      <c r="F632" s="8">
        <v>3019714.46</v>
      </c>
      <c r="G632" s="8">
        <v>1611758.21</v>
      </c>
      <c r="H632" s="3">
        <v>87.355301884889997</v>
      </c>
      <c r="I632" s="4">
        <v>53</v>
      </c>
    </row>
    <row r="633" spans="1:9" x14ac:dyDescent="0.25">
      <c r="A633" s="2" t="s">
        <v>15</v>
      </c>
      <c r="B633" s="2" t="s">
        <v>104</v>
      </c>
      <c r="C633" s="8">
        <v>154816.20000000001</v>
      </c>
      <c r="D633" s="8">
        <v>0</v>
      </c>
      <c r="E633" s="3">
        <v>100</v>
      </c>
      <c r="F633" s="8">
        <v>329938.38</v>
      </c>
      <c r="G633" s="8">
        <v>2814.89</v>
      </c>
      <c r="H633" s="3">
        <v>11621.1820000071</v>
      </c>
      <c r="I633" s="4">
        <v>1</v>
      </c>
    </row>
    <row r="634" spans="1:9" x14ac:dyDescent="0.25">
      <c r="A634" s="2" t="s">
        <v>15</v>
      </c>
      <c r="B634" s="2" t="s">
        <v>64</v>
      </c>
      <c r="C634" s="8">
        <v>133938.39000000001</v>
      </c>
      <c r="D634" s="8">
        <v>132367.92000000001</v>
      </c>
      <c r="E634" s="3">
        <v>1.18644305961747</v>
      </c>
      <c r="F634" s="8">
        <v>1417912.26</v>
      </c>
      <c r="G634" s="8">
        <v>1263194.25</v>
      </c>
      <c r="H634" s="3">
        <v>12.248156607742599</v>
      </c>
      <c r="I634" s="4">
        <v>8</v>
      </c>
    </row>
    <row r="635" spans="1:9" x14ac:dyDescent="0.25">
      <c r="A635" s="2" t="s">
        <v>15</v>
      </c>
      <c r="B635" s="2" t="s">
        <v>62</v>
      </c>
      <c r="C635" s="8">
        <v>125309.17</v>
      </c>
      <c r="D635" s="8">
        <v>20432.95</v>
      </c>
      <c r="E635" s="3">
        <v>513.27008581727102</v>
      </c>
      <c r="F635" s="8">
        <v>461600.09</v>
      </c>
      <c r="G635" s="8">
        <v>280167.5</v>
      </c>
      <c r="H635" s="3">
        <v>64.758614043384796</v>
      </c>
      <c r="I635" s="4">
        <v>65</v>
      </c>
    </row>
    <row r="636" spans="1:9" x14ac:dyDescent="0.25">
      <c r="A636" s="2" t="s">
        <v>15</v>
      </c>
      <c r="B636" s="2" t="s">
        <v>71</v>
      </c>
      <c r="C636" s="8">
        <v>122908.56</v>
      </c>
      <c r="D636" s="8">
        <v>50392</v>
      </c>
      <c r="E636" s="3">
        <v>143.904905540562</v>
      </c>
      <c r="F636" s="8">
        <v>705144.22</v>
      </c>
      <c r="G636" s="8">
        <v>565706.02</v>
      </c>
      <c r="H636" s="3">
        <v>24.648526809030599</v>
      </c>
      <c r="I636" s="4">
        <v>31</v>
      </c>
    </row>
    <row r="637" spans="1:9" x14ac:dyDescent="0.25">
      <c r="A637" s="2" t="s">
        <v>15</v>
      </c>
      <c r="B637" s="2" t="s">
        <v>55</v>
      </c>
      <c r="C637" s="8">
        <v>102731.97</v>
      </c>
      <c r="D637" s="8">
        <v>22401.61</v>
      </c>
      <c r="E637" s="3">
        <v>358.59190477827298</v>
      </c>
      <c r="F637" s="8">
        <v>266045.7</v>
      </c>
      <c r="G637" s="8">
        <v>132517.72</v>
      </c>
      <c r="H637" s="3">
        <v>100.762358422708</v>
      </c>
      <c r="I637" s="4">
        <v>5</v>
      </c>
    </row>
    <row r="638" spans="1:9" x14ac:dyDescent="0.25">
      <c r="A638" s="2" t="s">
        <v>15</v>
      </c>
      <c r="B638" s="2" t="s">
        <v>79</v>
      </c>
      <c r="C638" s="8">
        <v>94900.01</v>
      </c>
      <c r="D638" s="8">
        <v>22669.05</v>
      </c>
      <c r="E638" s="3">
        <v>318.63249673012302</v>
      </c>
      <c r="F638" s="8">
        <v>536362.78</v>
      </c>
      <c r="G638" s="8">
        <v>164913.39000000001</v>
      </c>
      <c r="H638" s="3">
        <v>225.23907246100501</v>
      </c>
      <c r="I638" s="4">
        <v>9</v>
      </c>
    </row>
    <row r="639" spans="1:9" x14ac:dyDescent="0.25">
      <c r="A639" s="2" t="s">
        <v>15</v>
      </c>
      <c r="B639" s="2" t="s">
        <v>92</v>
      </c>
      <c r="C639" s="8">
        <v>91234.21</v>
      </c>
      <c r="D639" s="8">
        <v>99160.97</v>
      </c>
      <c r="E639" s="3">
        <v>-7.9938306371952601</v>
      </c>
      <c r="F639" s="8">
        <v>1271121.49</v>
      </c>
      <c r="G639" s="8">
        <v>811669.3</v>
      </c>
      <c r="H639" s="3">
        <v>56.605835652525002</v>
      </c>
      <c r="I639" s="4">
        <v>4</v>
      </c>
    </row>
    <row r="640" spans="1:9" x14ac:dyDescent="0.25">
      <c r="A640" s="2" t="s">
        <v>15</v>
      </c>
      <c r="B640" s="2" t="s">
        <v>38</v>
      </c>
      <c r="C640" s="8">
        <v>81014.990000000005</v>
      </c>
      <c r="D640" s="8">
        <v>17559.62</v>
      </c>
      <c r="E640" s="3">
        <v>361.37097499831998</v>
      </c>
      <c r="F640" s="8">
        <v>148923.84</v>
      </c>
      <c r="G640" s="8">
        <v>114988.36</v>
      </c>
      <c r="H640" s="3">
        <v>29.512100181270501</v>
      </c>
      <c r="I640" s="4">
        <v>21</v>
      </c>
    </row>
    <row r="641" spans="1:9" x14ac:dyDescent="0.25">
      <c r="A641" s="2" t="s">
        <v>15</v>
      </c>
      <c r="B641" s="2" t="s">
        <v>99</v>
      </c>
      <c r="C641" s="8">
        <v>67782.36</v>
      </c>
      <c r="D641" s="8">
        <v>154840.32000000001</v>
      </c>
      <c r="E641" s="3">
        <v>-56.224347766783197</v>
      </c>
      <c r="F641" s="8">
        <v>815722.6</v>
      </c>
      <c r="G641" s="8">
        <v>773891.68</v>
      </c>
      <c r="H641" s="3">
        <v>5.4052680860970099</v>
      </c>
      <c r="I641" s="4">
        <v>1</v>
      </c>
    </row>
    <row r="642" spans="1:9" x14ac:dyDescent="0.25">
      <c r="A642" s="2" t="s">
        <v>15</v>
      </c>
      <c r="B642" s="2" t="s">
        <v>68</v>
      </c>
      <c r="C642" s="8">
        <v>64288.69</v>
      </c>
      <c r="D642" s="8">
        <v>33641.879999999997</v>
      </c>
      <c r="E642" s="3">
        <v>91.097197897382699</v>
      </c>
      <c r="F642" s="8">
        <v>1717807.56</v>
      </c>
      <c r="G642" s="8">
        <v>544262.05000000005</v>
      </c>
      <c r="H642" s="3">
        <v>215.62141067891801</v>
      </c>
      <c r="I642" s="4">
        <v>9</v>
      </c>
    </row>
    <row r="643" spans="1:9" x14ac:dyDescent="0.25">
      <c r="A643" s="2" t="s">
        <v>15</v>
      </c>
      <c r="B643" s="2" t="s">
        <v>84</v>
      </c>
      <c r="C643" s="8">
        <v>48878.07</v>
      </c>
      <c r="D643" s="8">
        <v>1446018.74</v>
      </c>
      <c r="E643" s="3">
        <v>-96.619817665710201</v>
      </c>
      <c r="F643" s="8">
        <v>556521.4</v>
      </c>
      <c r="G643" s="8">
        <v>5379563.6100000003</v>
      </c>
      <c r="H643" s="3">
        <v>-89.654896933173404</v>
      </c>
      <c r="I643" s="4">
        <v>4</v>
      </c>
    </row>
    <row r="644" spans="1:9" x14ac:dyDescent="0.25">
      <c r="A644" s="2" t="s">
        <v>15</v>
      </c>
      <c r="B644" s="2" t="s">
        <v>70</v>
      </c>
      <c r="C644" s="8">
        <v>47978.39</v>
      </c>
      <c r="D644" s="8">
        <v>13339.68</v>
      </c>
      <c r="E644" s="3">
        <v>259.66672363954802</v>
      </c>
      <c r="F644" s="8">
        <v>406989.09</v>
      </c>
      <c r="G644" s="8">
        <v>319556.59999999998</v>
      </c>
      <c r="H644" s="3">
        <v>27.360564607333998</v>
      </c>
      <c r="I644" s="4">
        <v>16</v>
      </c>
    </row>
    <row r="645" spans="1:9" x14ac:dyDescent="0.25">
      <c r="A645" s="2" t="s">
        <v>15</v>
      </c>
      <c r="B645" s="2" t="s">
        <v>69</v>
      </c>
      <c r="C645" s="8">
        <v>44514.3</v>
      </c>
      <c r="D645" s="8">
        <v>39600</v>
      </c>
      <c r="E645" s="3">
        <v>12.409848484848499</v>
      </c>
      <c r="F645" s="8">
        <v>819467.2</v>
      </c>
      <c r="G645" s="8">
        <v>496410.9</v>
      </c>
      <c r="H645" s="3">
        <v>65.078405812604004</v>
      </c>
      <c r="I645" s="4">
        <v>12</v>
      </c>
    </row>
    <row r="646" spans="1:9" x14ac:dyDescent="0.25">
      <c r="A646" s="2" t="s">
        <v>15</v>
      </c>
      <c r="B646" s="2" t="s">
        <v>93</v>
      </c>
      <c r="C646" s="8">
        <v>43752.56</v>
      </c>
      <c r="D646" s="8">
        <v>27244.68</v>
      </c>
      <c r="E646" s="3">
        <v>60.591205328893601</v>
      </c>
      <c r="F646" s="8">
        <v>252570.61</v>
      </c>
      <c r="G646" s="8">
        <v>203839.77</v>
      </c>
      <c r="H646" s="3">
        <v>23.906443771988201</v>
      </c>
      <c r="I646" s="4">
        <v>11</v>
      </c>
    </row>
    <row r="647" spans="1:9" x14ac:dyDescent="0.25">
      <c r="A647" s="2" t="s">
        <v>15</v>
      </c>
      <c r="B647" s="2" t="s">
        <v>87</v>
      </c>
      <c r="C647" s="8">
        <v>26118.720000000001</v>
      </c>
      <c r="D647" s="8">
        <v>32932.410000000003</v>
      </c>
      <c r="E647" s="3">
        <v>-20.689922176967901</v>
      </c>
      <c r="F647" s="8">
        <v>247525.12</v>
      </c>
      <c r="G647" s="8">
        <v>311236.96999999997</v>
      </c>
      <c r="H647" s="3">
        <v>-20.470527649719799</v>
      </c>
      <c r="I647" s="4">
        <v>7</v>
      </c>
    </row>
    <row r="648" spans="1:9" x14ac:dyDescent="0.25">
      <c r="A648" s="2" t="s">
        <v>15</v>
      </c>
      <c r="B648" s="2" t="s">
        <v>67</v>
      </c>
      <c r="C648" s="8">
        <v>24991.43</v>
      </c>
      <c r="D648" s="8">
        <v>2116.3200000000002</v>
      </c>
      <c r="E648" s="3">
        <v>1080.8908860663801</v>
      </c>
      <c r="F648" s="8">
        <v>402952.21</v>
      </c>
      <c r="G648" s="8">
        <v>126033.34</v>
      </c>
      <c r="H648" s="3">
        <v>219.71874267554901</v>
      </c>
      <c r="I648" s="4">
        <v>10</v>
      </c>
    </row>
    <row r="649" spans="1:9" x14ac:dyDescent="0.25">
      <c r="A649" s="2" t="s">
        <v>15</v>
      </c>
      <c r="B649" s="2" t="s">
        <v>74</v>
      </c>
      <c r="C649" s="8">
        <v>21419.37</v>
      </c>
      <c r="D649" s="8">
        <v>25656.5</v>
      </c>
      <c r="E649" s="3">
        <v>-16.5148402938826</v>
      </c>
      <c r="F649" s="8">
        <v>376502.25</v>
      </c>
      <c r="G649" s="8">
        <v>161302.85</v>
      </c>
      <c r="H649" s="3">
        <v>133.41326579164601</v>
      </c>
      <c r="I649" s="4">
        <v>34</v>
      </c>
    </row>
    <row r="650" spans="1:9" x14ac:dyDescent="0.25">
      <c r="A650" s="2" t="s">
        <v>15</v>
      </c>
      <c r="B650" s="2" t="s">
        <v>76</v>
      </c>
      <c r="C650" s="8">
        <v>15429.5</v>
      </c>
      <c r="D650" s="8">
        <v>13705.54</v>
      </c>
      <c r="E650" s="3">
        <v>12.578563121190401</v>
      </c>
      <c r="F650" s="8">
        <v>259277.09</v>
      </c>
      <c r="G650" s="8">
        <v>298559</v>
      </c>
      <c r="H650" s="3">
        <v>-13.1571682648991</v>
      </c>
      <c r="I650" s="4">
        <v>76</v>
      </c>
    </row>
    <row r="651" spans="1:9" x14ac:dyDescent="0.25">
      <c r="A651" s="2" t="s">
        <v>15</v>
      </c>
      <c r="B651" s="2" t="s">
        <v>66</v>
      </c>
      <c r="C651" s="8">
        <v>15032.26</v>
      </c>
      <c r="D651" s="8">
        <v>18249.490000000002</v>
      </c>
      <c r="E651" s="3">
        <v>-17.629150184470902</v>
      </c>
      <c r="F651" s="8">
        <v>132622.41</v>
      </c>
      <c r="G651" s="8">
        <v>161915.91</v>
      </c>
      <c r="H651" s="3">
        <v>-18.091798390905499</v>
      </c>
      <c r="I651" s="4">
        <v>27</v>
      </c>
    </row>
    <row r="652" spans="1:9" x14ac:dyDescent="0.25">
      <c r="A652" s="2" t="s">
        <v>15</v>
      </c>
      <c r="B652" s="2" t="s">
        <v>90</v>
      </c>
      <c r="C652" s="8">
        <v>11599.06</v>
      </c>
      <c r="D652" s="8">
        <v>32435.22</v>
      </c>
      <c r="E652" s="3">
        <v>-64.239305298376294</v>
      </c>
      <c r="F652" s="8">
        <v>104458.18</v>
      </c>
      <c r="G652" s="8">
        <v>108681.38</v>
      </c>
      <c r="H652" s="3">
        <v>-3.8858542282035802</v>
      </c>
      <c r="I652" s="4">
        <v>6</v>
      </c>
    </row>
    <row r="653" spans="1:9" x14ac:dyDescent="0.25">
      <c r="A653" s="2" t="s">
        <v>15</v>
      </c>
      <c r="B653" s="2" t="s">
        <v>83</v>
      </c>
      <c r="C653" s="8">
        <v>8154.2</v>
      </c>
      <c r="D653" s="8">
        <v>897.38</v>
      </c>
      <c r="E653" s="3">
        <v>808.66745414428703</v>
      </c>
      <c r="F653" s="8">
        <v>102585.74</v>
      </c>
      <c r="G653" s="8">
        <v>72712.12</v>
      </c>
      <c r="H653" s="3">
        <v>41.084787515478801</v>
      </c>
      <c r="I653" s="4">
        <v>25</v>
      </c>
    </row>
    <row r="654" spans="1:9" x14ac:dyDescent="0.25">
      <c r="A654" s="2" t="s">
        <v>15</v>
      </c>
      <c r="B654" s="2" t="s">
        <v>91</v>
      </c>
      <c r="C654" s="8">
        <v>7808.76</v>
      </c>
      <c r="D654" s="8">
        <v>1160.58</v>
      </c>
      <c r="E654" s="3">
        <v>572.83254924261996</v>
      </c>
      <c r="F654" s="8">
        <v>79134.66</v>
      </c>
      <c r="G654" s="8">
        <v>49060.14</v>
      </c>
      <c r="H654" s="3">
        <v>61.301333424649798</v>
      </c>
      <c r="I654" s="4">
        <v>7</v>
      </c>
    </row>
    <row r="655" spans="1:9" x14ac:dyDescent="0.25">
      <c r="A655" s="2" t="s">
        <v>15</v>
      </c>
      <c r="B655" s="2" t="s">
        <v>78</v>
      </c>
      <c r="C655" s="8">
        <v>7525.61</v>
      </c>
      <c r="D655" s="8">
        <v>9224.56</v>
      </c>
      <c r="E655" s="3">
        <v>-18.417680626501401</v>
      </c>
      <c r="F655" s="8">
        <v>77659.69</v>
      </c>
      <c r="G655" s="8">
        <v>83101.86</v>
      </c>
      <c r="H655" s="3">
        <v>-6.5487944553828301</v>
      </c>
      <c r="I655" s="4">
        <v>19</v>
      </c>
    </row>
    <row r="656" spans="1:9" x14ac:dyDescent="0.25">
      <c r="A656" s="2" t="s">
        <v>15</v>
      </c>
      <c r="B656" s="2" t="s">
        <v>80</v>
      </c>
      <c r="C656" s="8">
        <v>7349.98</v>
      </c>
      <c r="D656" s="8">
        <v>9199.14</v>
      </c>
      <c r="E656" s="3">
        <v>-20.101444265442201</v>
      </c>
      <c r="F656" s="8">
        <v>53318.76</v>
      </c>
      <c r="G656" s="8">
        <v>58225.26</v>
      </c>
      <c r="H656" s="3">
        <v>-8.42675498572269</v>
      </c>
      <c r="I656" s="4">
        <v>3</v>
      </c>
    </row>
    <row r="657" spans="1:9" x14ac:dyDescent="0.25">
      <c r="A657" s="2" t="s">
        <v>15</v>
      </c>
      <c r="B657" s="2" t="s">
        <v>96</v>
      </c>
      <c r="C657" s="8">
        <v>6333</v>
      </c>
      <c r="D657" s="8">
        <v>3667.82</v>
      </c>
      <c r="E657" s="3">
        <v>72.663871182337203</v>
      </c>
      <c r="F657" s="8">
        <v>69442.41</v>
      </c>
      <c r="G657" s="8">
        <v>55400.42</v>
      </c>
      <c r="H657" s="3">
        <v>25.346360190049101</v>
      </c>
      <c r="I657" s="4">
        <v>11</v>
      </c>
    </row>
    <row r="658" spans="1:9" x14ac:dyDescent="0.25">
      <c r="A658" s="2" t="s">
        <v>15</v>
      </c>
      <c r="B658" s="2" t="s">
        <v>106</v>
      </c>
      <c r="C658" s="8">
        <v>5269.64</v>
      </c>
      <c r="D658" s="8">
        <v>3916.4</v>
      </c>
      <c r="E658" s="3">
        <v>34.553161066285398</v>
      </c>
      <c r="F658" s="8">
        <v>61798.76</v>
      </c>
      <c r="G658" s="8">
        <v>47042.54</v>
      </c>
      <c r="H658" s="3">
        <v>31.367821550452</v>
      </c>
      <c r="I658" s="4">
        <v>2</v>
      </c>
    </row>
    <row r="659" spans="1:9" x14ac:dyDescent="0.25">
      <c r="A659" s="2" t="s">
        <v>15</v>
      </c>
      <c r="B659" s="2" t="s">
        <v>81</v>
      </c>
      <c r="C659" s="8">
        <v>5226.3</v>
      </c>
      <c r="D659" s="8">
        <v>2721.06</v>
      </c>
      <c r="E659" s="3">
        <v>92.068532116160597</v>
      </c>
      <c r="F659" s="8">
        <v>34387.06</v>
      </c>
      <c r="G659" s="8">
        <v>13892.37</v>
      </c>
      <c r="H659" s="3">
        <v>147.52479238603601</v>
      </c>
      <c r="I659" s="4">
        <v>2</v>
      </c>
    </row>
    <row r="660" spans="1:9" x14ac:dyDescent="0.25">
      <c r="A660" s="2" t="s">
        <v>15</v>
      </c>
      <c r="B660" s="2" t="s">
        <v>72</v>
      </c>
      <c r="C660" s="8">
        <v>3886.71</v>
      </c>
      <c r="D660" s="8">
        <v>6338.17</v>
      </c>
      <c r="E660" s="3">
        <v>-38.677725589562897</v>
      </c>
      <c r="F660" s="8">
        <v>690079.84</v>
      </c>
      <c r="G660" s="8">
        <v>201355.75</v>
      </c>
      <c r="H660" s="3">
        <v>242.71672897347099</v>
      </c>
      <c r="I660" s="4">
        <v>10</v>
      </c>
    </row>
    <row r="661" spans="1:9" x14ac:dyDescent="0.25">
      <c r="A661" s="2" t="s">
        <v>15</v>
      </c>
      <c r="B661" s="2" t="s">
        <v>103</v>
      </c>
      <c r="C661" s="8">
        <v>2547.88</v>
      </c>
      <c r="D661" s="8">
        <v>0</v>
      </c>
      <c r="E661" s="3">
        <v>100</v>
      </c>
      <c r="F661" s="8">
        <v>368102.69</v>
      </c>
      <c r="G661" s="8">
        <v>38073.22</v>
      </c>
      <c r="H661" s="3">
        <v>866.82836387360999</v>
      </c>
      <c r="I661" s="4">
        <v>1</v>
      </c>
    </row>
    <row r="662" spans="1:9" x14ac:dyDescent="0.25">
      <c r="A662" s="2" t="s">
        <v>15</v>
      </c>
      <c r="B662" s="2" t="s">
        <v>56</v>
      </c>
      <c r="C662" s="8">
        <v>2541.96</v>
      </c>
      <c r="D662" s="8">
        <v>57213.97</v>
      </c>
      <c r="E662" s="3">
        <v>-95.557099079123503</v>
      </c>
      <c r="F662" s="8">
        <v>44658.77</v>
      </c>
      <c r="G662" s="8">
        <v>141392.23000000001</v>
      </c>
      <c r="H662" s="3">
        <v>-68.414975844146497</v>
      </c>
      <c r="I662" s="4">
        <v>13</v>
      </c>
    </row>
    <row r="663" spans="1:9" x14ac:dyDescent="0.25">
      <c r="A663" s="2" t="s">
        <v>15</v>
      </c>
      <c r="B663" s="2" t="s">
        <v>112</v>
      </c>
      <c r="C663" s="8">
        <v>2000</v>
      </c>
      <c r="D663" s="8">
        <v>0</v>
      </c>
      <c r="E663" s="3">
        <v>100</v>
      </c>
      <c r="F663" s="8">
        <v>33534</v>
      </c>
      <c r="G663" s="8">
        <v>17189.04</v>
      </c>
      <c r="H663" s="3">
        <v>95.089429078063702</v>
      </c>
      <c r="I663" s="4">
        <v>1</v>
      </c>
    </row>
    <row r="664" spans="1:9" x14ac:dyDescent="0.25">
      <c r="A664" s="2" t="s">
        <v>15</v>
      </c>
      <c r="B664" s="2" t="s">
        <v>73</v>
      </c>
      <c r="C664" s="8">
        <v>1864.75</v>
      </c>
      <c r="D664" s="8">
        <v>5037.6499999999996</v>
      </c>
      <c r="E664" s="3">
        <v>-62.983732494317799</v>
      </c>
      <c r="F664" s="8">
        <v>40293.300000000003</v>
      </c>
      <c r="G664" s="8">
        <v>52821.34</v>
      </c>
      <c r="H664" s="3">
        <v>-23.717762555815501</v>
      </c>
      <c r="I664" s="4">
        <v>12</v>
      </c>
    </row>
    <row r="665" spans="1:9" x14ac:dyDescent="0.25">
      <c r="A665" s="2" t="s">
        <v>15</v>
      </c>
      <c r="B665" s="2" t="s">
        <v>61</v>
      </c>
      <c r="C665" s="8">
        <v>1371.59</v>
      </c>
      <c r="D665" s="8">
        <v>645</v>
      </c>
      <c r="E665" s="3">
        <v>112.649612403101</v>
      </c>
      <c r="F665" s="8">
        <v>165331.66</v>
      </c>
      <c r="G665" s="8">
        <v>113781.58</v>
      </c>
      <c r="H665" s="3">
        <v>45.306173459711097</v>
      </c>
      <c r="I665" s="4">
        <v>8</v>
      </c>
    </row>
    <row r="666" spans="1:9" x14ac:dyDescent="0.25">
      <c r="A666" s="2" t="s">
        <v>15</v>
      </c>
      <c r="B666" s="2" t="s">
        <v>94</v>
      </c>
      <c r="C666" s="8">
        <v>1175.26</v>
      </c>
      <c r="D666" s="8">
        <v>8450.44</v>
      </c>
      <c r="E666" s="3">
        <v>-86.092321819928898</v>
      </c>
      <c r="F666" s="8">
        <v>123717.54</v>
      </c>
      <c r="G666" s="8">
        <v>65881.59</v>
      </c>
      <c r="H666" s="3">
        <v>87.787726434653393</v>
      </c>
      <c r="I666" s="4">
        <v>7</v>
      </c>
    </row>
    <row r="667" spans="1:9" x14ac:dyDescent="0.25">
      <c r="A667" s="2" t="s">
        <v>15</v>
      </c>
      <c r="B667" s="2" t="s">
        <v>95</v>
      </c>
      <c r="C667" s="8">
        <v>914.75</v>
      </c>
      <c r="D667" s="8">
        <v>581.16999999999996</v>
      </c>
      <c r="E667" s="3">
        <v>57.398007467694498</v>
      </c>
      <c r="F667" s="8">
        <v>9993.8700000000008</v>
      </c>
      <c r="G667" s="8">
        <v>12433.67</v>
      </c>
      <c r="H667" s="3">
        <v>-19.6225249664821</v>
      </c>
      <c r="I667" s="4">
        <v>3</v>
      </c>
    </row>
    <row r="668" spans="1:9" x14ac:dyDescent="0.25">
      <c r="A668" s="2" t="s">
        <v>15</v>
      </c>
      <c r="B668" s="2" t="s">
        <v>100</v>
      </c>
      <c r="C668" s="8">
        <v>485.21</v>
      </c>
      <c r="D668" s="8">
        <v>416.74</v>
      </c>
      <c r="E668" s="3">
        <v>16.429908336132801</v>
      </c>
      <c r="F668" s="8">
        <v>8737.42</v>
      </c>
      <c r="G668" s="8">
        <v>3394.12</v>
      </c>
      <c r="H668" s="3">
        <v>157.428140431098</v>
      </c>
      <c r="I668" s="4">
        <v>3</v>
      </c>
    </row>
    <row r="669" spans="1:9" x14ac:dyDescent="0.25">
      <c r="A669" s="2" t="s">
        <v>15</v>
      </c>
      <c r="B669" s="2" t="s">
        <v>102</v>
      </c>
      <c r="C669" s="8">
        <v>325</v>
      </c>
      <c r="D669" s="8">
        <v>6.17</v>
      </c>
      <c r="E669" s="3">
        <v>5167.4230145867105</v>
      </c>
      <c r="F669" s="8">
        <v>1816.57</v>
      </c>
      <c r="G669" s="8">
        <v>2412.59</v>
      </c>
      <c r="H669" s="3">
        <v>-24.7045706066924</v>
      </c>
      <c r="I669" s="4">
        <v>2</v>
      </c>
    </row>
    <row r="670" spans="1:9" x14ac:dyDescent="0.25">
      <c r="A670" s="2" t="s">
        <v>15</v>
      </c>
      <c r="B670" s="2" t="s">
        <v>105</v>
      </c>
      <c r="C670" s="8">
        <v>258.69</v>
      </c>
      <c r="D670" s="8">
        <v>115.91</v>
      </c>
      <c r="E670" s="3">
        <v>123.181778966439</v>
      </c>
      <c r="F670" s="8">
        <v>3100.26</v>
      </c>
      <c r="G670" s="8">
        <v>2475.9699999999998</v>
      </c>
      <c r="H670" s="3">
        <v>25.213956550362099</v>
      </c>
      <c r="I670" s="4">
        <v>2</v>
      </c>
    </row>
    <row r="671" spans="1:9" x14ac:dyDescent="0.25">
      <c r="A671" s="2" t="s">
        <v>15</v>
      </c>
      <c r="B671" s="2" t="s">
        <v>98</v>
      </c>
      <c r="C671" s="8">
        <v>220</v>
      </c>
      <c r="D671" s="8">
        <v>0</v>
      </c>
      <c r="E671" s="3">
        <v>100</v>
      </c>
      <c r="F671" s="8">
        <v>59419.49</v>
      </c>
      <c r="G671" s="8">
        <v>15152.68</v>
      </c>
      <c r="H671" s="3">
        <v>292.13848639316598</v>
      </c>
      <c r="I671" s="4">
        <v>6</v>
      </c>
    </row>
    <row r="672" spans="1:9" x14ac:dyDescent="0.25">
      <c r="A672" s="2" t="s">
        <v>15</v>
      </c>
      <c r="B672" s="2" t="s">
        <v>109</v>
      </c>
      <c r="C672" s="8">
        <v>217.17</v>
      </c>
      <c r="D672" s="8">
        <v>357.17</v>
      </c>
      <c r="E672" s="3">
        <v>-39.197021026401998</v>
      </c>
      <c r="F672" s="8">
        <v>2458.0100000000002</v>
      </c>
      <c r="G672" s="8">
        <v>2857.47</v>
      </c>
      <c r="H672" s="3">
        <v>-13.979499347324699</v>
      </c>
      <c r="I672" s="4">
        <v>1</v>
      </c>
    </row>
    <row r="673" spans="1:9" x14ac:dyDescent="0.25">
      <c r="A673" s="2" t="s">
        <v>15</v>
      </c>
      <c r="B673" s="2" t="s">
        <v>118</v>
      </c>
      <c r="C673" s="8">
        <v>0</v>
      </c>
      <c r="D673" s="8">
        <v>0</v>
      </c>
      <c r="E673" s="3">
        <v>0</v>
      </c>
      <c r="F673" s="8">
        <v>0</v>
      </c>
      <c r="G673" s="8">
        <v>0</v>
      </c>
      <c r="H673" s="3">
        <v>0</v>
      </c>
      <c r="I673" s="4">
        <v>1</v>
      </c>
    </row>
    <row r="674" spans="1:9" x14ac:dyDescent="0.25">
      <c r="A674" s="2" t="s">
        <v>15</v>
      </c>
      <c r="B674" s="2" t="s">
        <v>86</v>
      </c>
      <c r="C674" s="8">
        <v>0</v>
      </c>
      <c r="D674" s="8">
        <v>160925.76999999999</v>
      </c>
      <c r="E674" s="3">
        <v>-100</v>
      </c>
      <c r="F674" s="8">
        <v>100720.74</v>
      </c>
      <c r="G674" s="8">
        <v>603883.96</v>
      </c>
      <c r="H674" s="3">
        <v>-83.3211764723806</v>
      </c>
      <c r="I674" s="4">
        <v>1</v>
      </c>
    </row>
    <row r="675" spans="1:9" x14ac:dyDescent="0.25">
      <c r="A675" s="2" t="s">
        <v>15</v>
      </c>
      <c r="B675" s="2" t="s">
        <v>110</v>
      </c>
      <c r="C675" s="8">
        <v>0</v>
      </c>
      <c r="D675" s="8">
        <v>0</v>
      </c>
      <c r="E675" s="3">
        <v>0</v>
      </c>
      <c r="F675" s="8">
        <v>14281.55</v>
      </c>
      <c r="G675" s="8">
        <v>1492.02</v>
      </c>
      <c r="H675" s="3">
        <v>857.19561399981205</v>
      </c>
      <c r="I675" s="4">
        <v>1</v>
      </c>
    </row>
    <row r="676" spans="1:9" x14ac:dyDescent="0.25">
      <c r="A676" s="2" t="s">
        <v>15</v>
      </c>
      <c r="B676" s="2" t="s">
        <v>65</v>
      </c>
      <c r="C676" s="8">
        <v>0</v>
      </c>
      <c r="D676" s="8">
        <v>849.04</v>
      </c>
      <c r="E676" s="3">
        <v>-100</v>
      </c>
      <c r="F676" s="8">
        <v>192034.02</v>
      </c>
      <c r="G676" s="8">
        <v>33995.42</v>
      </c>
      <c r="H676" s="3">
        <v>464.882034109301</v>
      </c>
      <c r="I676" s="4">
        <v>8</v>
      </c>
    </row>
    <row r="677" spans="1:9" x14ac:dyDescent="0.25">
      <c r="A677" s="2" t="s">
        <v>15</v>
      </c>
      <c r="B677" s="2" t="s">
        <v>89</v>
      </c>
      <c r="C677" s="8">
        <v>0</v>
      </c>
      <c r="D677" s="8">
        <v>0</v>
      </c>
      <c r="E677" s="3">
        <v>0</v>
      </c>
      <c r="F677" s="8">
        <v>0</v>
      </c>
      <c r="G677" s="8">
        <v>0</v>
      </c>
      <c r="H677" s="3">
        <v>0</v>
      </c>
      <c r="I677" s="4">
        <v>1</v>
      </c>
    </row>
    <row r="678" spans="1:9" x14ac:dyDescent="0.25">
      <c r="A678" s="2" t="s">
        <v>15</v>
      </c>
      <c r="B678" s="2" t="s">
        <v>114</v>
      </c>
      <c r="C678" s="8">
        <v>0</v>
      </c>
      <c r="D678" s="8">
        <v>0</v>
      </c>
      <c r="E678" s="3">
        <v>0</v>
      </c>
      <c r="F678" s="8">
        <v>0</v>
      </c>
      <c r="G678" s="8">
        <v>0</v>
      </c>
      <c r="H678" s="3">
        <v>0</v>
      </c>
      <c r="I678" s="4">
        <v>0</v>
      </c>
    </row>
    <row r="679" spans="1:9" x14ac:dyDescent="0.25">
      <c r="A679" s="2" t="s">
        <v>15</v>
      </c>
      <c r="B679" s="2" t="s">
        <v>101</v>
      </c>
      <c r="C679" s="8">
        <v>0</v>
      </c>
      <c r="D679" s="8">
        <v>289</v>
      </c>
      <c r="E679" s="3">
        <v>-100</v>
      </c>
      <c r="F679" s="8">
        <v>279.91000000000003</v>
      </c>
      <c r="G679" s="8">
        <v>1225.5</v>
      </c>
      <c r="H679" s="3">
        <v>-77.1595267237862</v>
      </c>
      <c r="I679" s="4">
        <v>0</v>
      </c>
    </row>
    <row r="680" spans="1:9" x14ac:dyDescent="0.25">
      <c r="A680" s="2" t="s">
        <v>15</v>
      </c>
      <c r="B680" s="2" t="s">
        <v>75</v>
      </c>
      <c r="C680" s="8">
        <v>0</v>
      </c>
      <c r="D680" s="8">
        <v>0</v>
      </c>
      <c r="E680" s="3">
        <v>0</v>
      </c>
      <c r="F680" s="8">
        <v>28407.4</v>
      </c>
      <c r="G680" s="8">
        <v>53044.23</v>
      </c>
      <c r="H680" s="3">
        <v>-46.445824550568503</v>
      </c>
      <c r="I680" s="4">
        <v>2</v>
      </c>
    </row>
    <row r="681" spans="1:9" x14ac:dyDescent="0.25">
      <c r="A681" s="2" t="s">
        <v>15</v>
      </c>
      <c r="B681" s="2" t="s">
        <v>107</v>
      </c>
      <c r="C681" s="8">
        <v>0</v>
      </c>
      <c r="D681" s="8">
        <v>0</v>
      </c>
      <c r="E681" s="3">
        <v>0</v>
      </c>
      <c r="F681" s="8">
        <v>257.81</v>
      </c>
      <c r="G681" s="8">
        <v>159.12</v>
      </c>
      <c r="H681" s="3">
        <v>62.022373051784797</v>
      </c>
      <c r="I681" s="4">
        <v>0</v>
      </c>
    </row>
    <row r="682" spans="1:9" x14ac:dyDescent="0.25">
      <c r="A682" s="2" t="s">
        <v>15</v>
      </c>
      <c r="B682" s="2" t="s">
        <v>88</v>
      </c>
      <c r="C682" s="8">
        <v>0</v>
      </c>
      <c r="D682" s="8">
        <v>0</v>
      </c>
      <c r="E682" s="3">
        <v>0</v>
      </c>
      <c r="F682" s="8">
        <v>315.77</v>
      </c>
      <c r="G682" s="8">
        <v>107.7</v>
      </c>
      <c r="H682" s="3">
        <v>193.194057567317</v>
      </c>
      <c r="I682" s="4">
        <v>0</v>
      </c>
    </row>
    <row r="683" spans="1:9" x14ac:dyDescent="0.25">
      <c r="A683" s="2" t="s">
        <v>15</v>
      </c>
      <c r="B683" s="2" t="s">
        <v>35</v>
      </c>
      <c r="C683" s="8">
        <v>0</v>
      </c>
      <c r="D683" s="8">
        <v>0</v>
      </c>
      <c r="E683" s="3">
        <v>0</v>
      </c>
      <c r="F683" s="8">
        <v>33331.25</v>
      </c>
      <c r="G683" s="8">
        <v>7622</v>
      </c>
      <c r="H683" s="3">
        <v>337.30320125951198</v>
      </c>
      <c r="I683" s="4">
        <v>0</v>
      </c>
    </row>
    <row r="684" spans="1:9" x14ac:dyDescent="0.25">
      <c r="A684" s="2" t="s">
        <v>15</v>
      </c>
      <c r="B684" s="2" t="s">
        <v>113</v>
      </c>
      <c r="C684" s="8">
        <v>0</v>
      </c>
      <c r="D684" s="8">
        <v>22.25</v>
      </c>
      <c r="E684" s="3">
        <v>-100</v>
      </c>
      <c r="F684" s="8">
        <v>4542.03</v>
      </c>
      <c r="G684" s="8">
        <v>6813.86</v>
      </c>
      <c r="H684" s="3">
        <v>-33.3413072766391</v>
      </c>
      <c r="I684" s="4">
        <v>0</v>
      </c>
    </row>
    <row r="685" spans="1:9" x14ac:dyDescent="0.25">
      <c r="A685" s="2" t="s">
        <v>16</v>
      </c>
      <c r="B685" s="2" t="s">
        <v>29</v>
      </c>
      <c r="C685" s="8">
        <v>6730126.6399999997</v>
      </c>
      <c r="D685" s="8">
        <v>7308574.0599999996</v>
      </c>
      <c r="E685" s="3">
        <v>-7.91464128640163</v>
      </c>
      <c r="F685" s="8">
        <v>54423753.159999996</v>
      </c>
      <c r="G685" s="8">
        <v>56045527.609999999</v>
      </c>
      <c r="H685" s="3">
        <v>-2.8936732673574301</v>
      </c>
      <c r="I685" s="4">
        <v>293</v>
      </c>
    </row>
    <row r="686" spans="1:9" x14ac:dyDescent="0.25">
      <c r="A686" s="2" t="s">
        <v>16</v>
      </c>
      <c r="B686" s="2" t="s">
        <v>54</v>
      </c>
      <c r="C686" s="8">
        <v>3530278.7</v>
      </c>
      <c r="D686" s="8">
        <v>2837661.76</v>
      </c>
      <c r="E686" s="3">
        <v>24.408016126629601</v>
      </c>
      <c r="F686" s="8">
        <v>28638191.100000001</v>
      </c>
      <c r="G686" s="8">
        <v>23685583.789999999</v>
      </c>
      <c r="H686" s="3">
        <v>20.909796245304999</v>
      </c>
      <c r="I686" s="4">
        <v>45</v>
      </c>
    </row>
    <row r="687" spans="1:9" x14ac:dyDescent="0.25">
      <c r="A687" s="2" t="s">
        <v>16</v>
      </c>
      <c r="B687" s="2" t="s">
        <v>42</v>
      </c>
      <c r="C687" s="8">
        <v>1979539.1</v>
      </c>
      <c r="D687" s="8">
        <v>1520814.37</v>
      </c>
      <c r="E687" s="3">
        <v>30.163098077512199</v>
      </c>
      <c r="F687" s="8">
        <v>15570272.99</v>
      </c>
      <c r="G687" s="8">
        <v>12872091.289999999</v>
      </c>
      <c r="H687" s="3">
        <v>20.9614866707491</v>
      </c>
      <c r="I687" s="4">
        <v>131</v>
      </c>
    </row>
    <row r="688" spans="1:9" x14ac:dyDescent="0.25">
      <c r="A688" s="2" t="s">
        <v>16</v>
      </c>
      <c r="B688" s="2" t="s">
        <v>51</v>
      </c>
      <c r="C688" s="8">
        <v>1527748.79</v>
      </c>
      <c r="D688" s="8">
        <v>1348597.13</v>
      </c>
      <c r="E688" s="3">
        <v>13.284297883682999</v>
      </c>
      <c r="F688" s="8">
        <v>13026209.4</v>
      </c>
      <c r="G688" s="8">
        <v>11321072.289999999</v>
      </c>
      <c r="H688" s="3">
        <v>15.06162195878</v>
      </c>
      <c r="I688" s="4">
        <v>52</v>
      </c>
    </row>
    <row r="689" spans="1:9" x14ac:dyDescent="0.25">
      <c r="A689" s="2" t="s">
        <v>16</v>
      </c>
      <c r="B689" s="2" t="s">
        <v>28</v>
      </c>
      <c r="C689" s="8">
        <v>1126889.96</v>
      </c>
      <c r="D689" s="8">
        <v>2080869.16</v>
      </c>
      <c r="E689" s="3">
        <v>-45.845227481770202</v>
      </c>
      <c r="F689" s="8">
        <v>15099432.57</v>
      </c>
      <c r="G689" s="8">
        <v>14037562.369999999</v>
      </c>
      <c r="H689" s="3">
        <v>7.5644914124787599</v>
      </c>
      <c r="I689" s="4">
        <v>59</v>
      </c>
    </row>
    <row r="690" spans="1:9" x14ac:dyDescent="0.25">
      <c r="A690" s="2" t="s">
        <v>16</v>
      </c>
      <c r="B690" s="2" t="s">
        <v>46</v>
      </c>
      <c r="C690" s="8">
        <v>1113036.07</v>
      </c>
      <c r="D690" s="8">
        <v>638175.57999999996</v>
      </c>
      <c r="E690" s="3">
        <v>74.409066232211501</v>
      </c>
      <c r="F690" s="8">
        <v>8579386.6099999994</v>
      </c>
      <c r="G690" s="8">
        <v>7277784.6799999997</v>
      </c>
      <c r="H690" s="3">
        <v>17.884589710065502</v>
      </c>
      <c r="I690" s="4">
        <v>13</v>
      </c>
    </row>
    <row r="691" spans="1:9" x14ac:dyDescent="0.25">
      <c r="A691" s="2" t="s">
        <v>16</v>
      </c>
      <c r="B691" s="2" t="s">
        <v>27</v>
      </c>
      <c r="C691" s="8">
        <v>1097391.82</v>
      </c>
      <c r="D691" s="8">
        <v>1079760.29</v>
      </c>
      <c r="E691" s="3">
        <v>1.6329115048303899</v>
      </c>
      <c r="F691" s="8">
        <v>10466945.24</v>
      </c>
      <c r="G691" s="8">
        <v>9864196.0500000007</v>
      </c>
      <c r="H691" s="3">
        <v>6.11047455813695</v>
      </c>
      <c r="I691" s="4">
        <v>508</v>
      </c>
    </row>
    <row r="692" spans="1:9" x14ac:dyDescent="0.25">
      <c r="A692" s="2" t="s">
        <v>16</v>
      </c>
      <c r="B692" s="2" t="s">
        <v>58</v>
      </c>
      <c r="C692" s="8">
        <v>695237.22</v>
      </c>
      <c r="D692" s="8">
        <v>515372.63</v>
      </c>
      <c r="E692" s="3">
        <v>34.899911157486201</v>
      </c>
      <c r="F692" s="8">
        <v>11367614.73</v>
      </c>
      <c r="G692" s="8">
        <v>9225894.0099999998</v>
      </c>
      <c r="H692" s="3">
        <v>23.2142350397542</v>
      </c>
      <c r="I692" s="4">
        <v>2</v>
      </c>
    </row>
    <row r="693" spans="1:9" x14ac:dyDescent="0.25">
      <c r="A693" s="2" t="s">
        <v>16</v>
      </c>
      <c r="B693" s="2" t="s">
        <v>32</v>
      </c>
      <c r="C693" s="8">
        <v>679230.65</v>
      </c>
      <c r="D693" s="8">
        <v>733638.6</v>
      </c>
      <c r="E693" s="3">
        <v>-7.4161787561341503</v>
      </c>
      <c r="F693" s="8">
        <v>5503468.7300000004</v>
      </c>
      <c r="G693" s="8">
        <v>5273711.3499999996</v>
      </c>
      <c r="H693" s="3">
        <v>4.3566544460193102</v>
      </c>
      <c r="I693" s="4">
        <v>39</v>
      </c>
    </row>
    <row r="694" spans="1:9" x14ac:dyDescent="0.25">
      <c r="A694" s="2" t="s">
        <v>16</v>
      </c>
      <c r="B694" s="2" t="s">
        <v>26</v>
      </c>
      <c r="C694" s="8">
        <v>651891.80000000005</v>
      </c>
      <c r="D694" s="8">
        <v>618847.62</v>
      </c>
      <c r="E694" s="3">
        <v>5.3396311033724304</v>
      </c>
      <c r="F694" s="8">
        <v>6659395.1200000001</v>
      </c>
      <c r="G694" s="8">
        <v>5681401.4900000002</v>
      </c>
      <c r="H694" s="3">
        <v>17.213950320557299</v>
      </c>
      <c r="I694" s="4">
        <v>14</v>
      </c>
    </row>
    <row r="695" spans="1:9" x14ac:dyDescent="0.25">
      <c r="A695" s="2" t="s">
        <v>16</v>
      </c>
      <c r="B695" s="2" t="s">
        <v>31</v>
      </c>
      <c r="C695" s="8">
        <v>567183.6</v>
      </c>
      <c r="D695" s="8">
        <v>420867.72</v>
      </c>
      <c r="E695" s="3">
        <v>34.765289198230697</v>
      </c>
      <c r="F695" s="8">
        <v>4348562.6399999997</v>
      </c>
      <c r="G695" s="8">
        <v>4140973.41</v>
      </c>
      <c r="H695" s="3">
        <v>5.0130539234735201</v>
      </c>
      <c r="I695" s="4">
        <v>255</v>
      </c>
    </row>
    <row r="696" spans="1:9" x14ac:dyDescent="0.25">
      <c r="A696" s="2" t="s">
        <v>16</v>
      </c>
      <c r="B696" s="2" t="s">
        <v>37</v>
      </c>
      <c r="C696" s="8">
        <v>464650.94</v>
      </c>
      <c r="D696" s="8">
        <v>344319.55</v>
      </c>
      <c r="E696" s="3">
        <v>34.947591561385401</v>
      </c>
      <c r="F696" s="8">
        <v>3826270.68</v>
      </c>
      <c r="G696" s="8">
        <v>2788253.17</v>
      </c>
      <c r="H696" s="3">
        <v>37.228237420061802</v>
      </c>
      <c r="I696" s="4">
        <v>22</v>
      </c>
    </row>
    <row r="697" spans="1:9" x14ac:dyDescent="0.25">
      <c r="A697" s="2" t="s">
        <v>16</v>
      </c>
      <c r="B697" s="2" t="s">
        <v>36</v>
      </c>
      <c r="C697" s="8">
        <v>427356.31</v>
      </c>
      <c r="D697" s="8">
        <v>69143.44</v>
      </c>
      <c r="E697" s="3">
        <v>518.072097656697</v>
      </c>
      <c r="F697" s="8">
        <v>1925497.01</v>
      </c>
      <c r="G697" s="8">
        <v>1831684.76</v>
      </c>
      <c r="H697" s="3">
        <v>5.1216373061923601</v>
      </c>
      <c r="I697" s="4">
        <v>47</v>
      </c>
    </row>
    <row r="698" spans="1:9" x14ac:dyDescent="0.25">
      <c r="A698" s="2" t="s">
        <v>16</v>
      </c>
      <c r="B698" s="2" t="s">
        <v>48</v>
      </c>
      <c r="C698" s="8">
        <v>417755.53</v>
      </c>
      <c r="D698" s="8">
        <v>421177.65</v>
      </c>
      <c r="E698" s="3">
        <v>-0.81251224987840598</v>
      </c>
      <c r="F698" s="8">
        <v>4172973.73</v>
      </c>
      <c r="G698" s="8">
        <v>4057390.94</v>
      </c>
      <c r="H698" s="3">
        <v>2.84869739468586</v>
      </c>
      <c r="I698" s="4">
        <v>6</v>
      </c>
    </row>
    <row r="699" spans="1:9" x14ac:dyDescent="0.25">
      <c r="A699" s="2" t="s">
        <v>16</v>
      </c>
      <c r="B699" s="2" t="s">
        <v>47</v>
      </c>
      <c r="C699" s="8">
        <v>353515.06</v>
      </c>
      <c r="D699" s="8">
        <v>264991.81</v>
      </c>
      <c r="E699" s="3">
        <v>33.406032435493003</v>
      </c>
      <c r="F699" s="8">
        <v>3209223.63</v>
      </c>
      <c r="G699" s="8">
        <v>2082922.09</v>
      </c>
      <c r="H699" s="3">
        <v>54.073147786339</v>
      </c>
      <c r="I699" s="4">
        <v>34</v>
      </c>
    </row>
    <row r="700" spans="1:9" x14ac:dyDescent="0.25">
      <c r="A700" s="2" t="s">
        <v>16</v>
      </c>
      <c r="B700" s="2" t="s">
        <v>40</v>
      </c>
      <c r="C700" s="8">
        <v>332351.15999999997</v>
      </c>
      <c r="D700" s="8">
        <v>755.08</v>
      </c>
      <c r="E700" s="3">
        <v>43915.357313132401</v>
      </c>
      <c r="F700" s="8">
        <v>1933361.8</v>
      </c>
      <c r="G700" s="8">
        <v>30187.439999999999</v>
      </c>
      <c r="H700" s="3">
        <v>6304.5238682047902</v>
      </c>
      <c r="I700" s="4">
        <v>10</v>
      </c>
    </row>
    <row r="701" spans="1:9" x14ac:dyDescent="0.25">
      <c r="A701" s="2" t="s">
        <v>16</v>
      </c>
      <c r="B701" s="2" t="s">
        <v>39</v>
      </c>
      <c r="C701" s="8">
        <v>324287.17</v>
      </c>
      <c r="D701" s="8">
        <v>375095.11</v>
      </c>
      <c r="E701" s="3">
        <v>-13.545348538401401</v>
      </c>
      <c r="F701" s="8">
        <v>2151267.8199999998</v>
      </c>
      <c r="G701" s="8">
        <v>2201154.94</v>
      </c>
      <c r="H701" s="3">
        <v>-2.2664065620024001</v>
      </c>
      <c r="I701" s="4">
        <v>38</v>
      </c>
    </row>
    <row r="702" spans="1:9" x14ac:dyDescent="0.25">
      <c r="A702" s="2" t="s">
        <v>16</v>
      </c>
      <c r="B702" s="2" t="s">
        <v>77</v>
      </c>
      <c r="C702" s="8">
        <v>283342.78999999998</v>
      </c>
      <c r="D702" s="8">
        <v>169424.56</v>
      </c>
      <c r="E702" s="3">
        <v>67.238321291789106</v>
      </c>
      <c r="F702" s="8">
        <v>1732057.32</v>
      </c>
      <c r="G702" s="8">
        <v>2063662.28</v>
      </c>
      <c r="H702" s="3">
        <v>-16.068761018396899</v>
      </c>
      <c r="I702" s="4">
        <v>6</v>
      </c>
    </row>
    <row r="703" spans="1:9" x14ac:dyDescent="0.25">
      <c r="A703" s="2" t="s">
        <v>16</v>
      </c>
      <c r="B703" s="2" t="s">
        <v>52</v>
      </c>
      <c r="C703" s="8">
        <v>270399.53000000003</v>
      </c>
      <c r="D703" s="8">
        <v>213741.83</v>
      </c>
      <c r="E703" s="3">
        <v>26.507539492854502</v>
      </c>
      <c r="F703" s="8">
        <v>1428360.26</v>
      </c>
      <c r="G703" s="8">
        <v>1591235.14</v>
      </c>
      <c r="H703" s="3">
        <v>-10.235751832378501</v>
      </c>
      <c r="I703" s="4">
        <v>32</v>
      </c>
    </row>
    <row r="704" spans="1:9" x14ac:dyDescent="0.25">
      <c r="A704" s="2" t="s">
        <v>16</v>
      </c>
      <c r="B704" s="2" t="s">
        <v>45</v>
      </c>
      <c r="C704" s="8">
        <v>192148.13</v>
      </c>
      <c r="D704" s="8">
        <v>32215.79</v>
      </c>
      <c r="E704" s="3">
        <v>496.44084469137601</v>
      </c>
      <c r="F704" s="8">
        <v>1139504.67</v>
      </c>
      <c r="G704" s="8">
        <v>786500.72</v>
      </c>
      <c r="H704" s="3">
        <v>44.882851474058398</v>
      </c>
      <c r="I704" s="4">
        <v>72</v>
      </c>
    </row>
    <row r="705" spans="1:9" x14ac:dyDescent="0.25">
      <c r="A705" s="2" t="s">
        <v>16</v>
      </c>
      <c r="B705" s="2" t="s">
        <v>49</v>
      </c>
      <c r="C705" s="8">
        <v>177673.8</v>
      </c>
      <c r="D705" s="8">
        <v>147503.98000000001</v>
      </c>
      <c r="E705" s="3">
        <v>20.453563354697302</v>
      </c>
      <c r="F705" s="8">
        <v>3309058.03</v>
      </c>
      <c r="G705" s="8">
        <v>9487390.7100000009</v>
      </c>
      <c r="H705" s="3">
        <v>-65.121516219289404</v>
      </c>
      <c r="I705" s="4">
        <v>43</v>
      </c>
    </row>
    <row r="706" spans="1:9" x14ac:dyDescent="0.25">
      <c r="A706" s="2" t="s">
        <v>16</v>
      </c>
      <c r="B706" s="2" t="s">
        <v>53</v>
      </c>
      <c r="C706" s="8">
        <v>174309.1</v>
      </c>
      <c r="D706" s="8">
        <v>39506.199999999997</v>
      </c>
      <c r="E706" s="3">
        <v>341.21960603652099</v>
      </c>
      <c r="F706" s="8">
        <v>1355968.97</v>
      </c>
      <c r="G706" s="8">
        <v>875254.38</v>
      </c>
      <c r="H706" s="3">
        <v>54.922843116763403</v>
      </c>
      <c r="I706" s="4">
        <v>5</v>
      </c>
    </row>
    <row r="707" spans="1:9" x14ac:dyDescent="0.25">
      <c r="A707" s="2" t="s">
        <v>16</v>
      </c>
      <c r="B707" s="2" t="s">
        <v>34</v>
      </c>
      <c r="C707" s="8">
        <v>126647.44</v>
      </c>
      <c r="D707" s="8">
        <v>98219.85</v>
      </c>
      <c r="E707" s="3">
        <v>28.942815530669201</v>
      </c>
      <c r="F707" s="8">
        <v>1045795.14</v>
      </c>
      <c r="G707" s="8">
        <v>1081457.05</v>
      </c>
      <c r="H707" s="3">
        <v>-3.2975798715261</v>
      </c>
      <c r="I707" s="4">
        <v>63</v>
      </c>
    </row>
    <row r="708" spans="1:9" x14ac:dyDescent="0.25">
      <c r="A708" s="2" t="s">
        <v>16</v>
      </c>
      <c r="B708" s="2" t="s">
        <v>64</v>
      </c>
      <c r="C708" s="8">
        <v>99075.38</v>
      </c>
      <c r="D708" s="8">
        <v>9.57</v>
      </c>
      <c r="E708" s="3">
        <v>1035170.42842215</v>
      </c>
      <c r="F708" s="8">
        <v>413946.7</v>
      </c>
      <c r="G708" s="8">
        <v>4014.06</v>
      </c>
      <c r="H708" s="3">
        <v>10212.4193459988</v>
      </c>
      <c r="I708" s="4">
        <v>6</v>
      </c>
    </row>
    <row r="709" spans="1:9" x14ac:dyDescent="0.25">
      <c r="A709" s="2" t="s">
        <v>16</v>
      </c>
      <c r="B709" s="2" t="s">
        <v>44</v>
      </c>
      <c r="C709" s="8">
        <v>86999.6</v>
      </c>
      <c r="D709" s="8">
        <v>75275.91</v>
      </c>
      <c r="E709" s="3">
        <v>15.5742919613991</v>
      </c>
      <c r="F709" s="8">
        <v>736352.66</v>
      </c>
      <c r="G709" s="8">
        <v>556663.56000000006</v>
      </c>
      <c r="H709" s="3">
        <v>32.279659189475197</v>
      </c>
      <c r="I709" s="4">
        <v>26</v>
      </c>
    </row>
    <row r="710" spans="1:9" x14ac:dyDescent="0.25">
      <c r="A710" s="2" t="s">
        <v>16</v>
      </c>
      <c r="B710" s="2" t="s">
        <v>70</v>
      </c>
      <c r="C710" s="8">
        <v>79697.23</v>
      </c>
      <c r="D710" s="8">
        <v>217268.53</v>
      </c>
      <c r="E710" s="3">
        <v>-63.3185579154054</v>
      </c>
      <c r="F710" s="8">
        <v>2521354.4700000002</v>
      </c>
      <c r="G710" s="8">
        <v>2608639.94</v>
      </c>
      <c r="H710" s="3">
        <v>-3.3460144752671401</v>
      </c>
      <c r="I710" s="4">
        <v>11</v>
      </c>
    </row>
    <row r="711" spans="1:9" x14ac:dyDescent="0.25">
      <c r="A711" s="2" t="s">
        <v>16</v>
      </c>
      <c r="B711" s="2" t="s">
        <v>30</v>
      </c>
      <c r="C711" s="8">
        <v>74680.509999999995</v>
      </c>
      <c r="D711" s="8">
        <v>82910.2</v>
      </c>
      <c r="E711" s="3">
        <v>-9.9260284018130402</v>
      </c>
      <c r="F711" s="8">
        <v>811157.77</v>
      </c>
      <c r="G711" s="8">
        <v>639542.22</v>
      </c>
      <c r="H711" s="3">
        <v>26.834123632994899</v>
      </c>
      <c r="I711" s="4">
        <v>181</v>
      </c>
    </row>
    <row r="712" spans="1:9" x14ac:dyDescent="0.25">
      <c r="A712" s="2" t="s">
        <v>16</v>
      </c>
      <c r="B712" s="2" t="s">
        <v>43</v>
      </c>
      <c r="C712" s="8">
        <v>41323.64</v>
      </c>
      <c r="D712" s="8">
        <v>50592.3</v>
      </c>
      <c r="E712" s="3">
        <v>-18.3202977528201</v>
      </c>
      <c r="F712" s="8">
        <v>2320327.0099999998</v>
      </c>
      <c r="G712" s="8">
        <v>1809029.78</v>
      </c>
      <c r="H712" s="3">
        <v>28.263615980937601</v>
      </c>
      <c r="I712" s="4">
        <v>11</v>
      </c>
    </row>
    <row r="713" spans="1:9" x14ac:dyDescent="0.25">
      <c r="A713" s="2" t="s">
        <v>16</v>
      </c>
      <c r="B713" s="2" t="s">
        <v>66</v>
      </c>
      <c r="C713" s="8">
        <v>40691.599999999999</v>
      </c>
      <c r="D713" s="8">
        <v>44149.67</v>
      </c>
      <c r="E713" s="3">
        <v>-7.8326066763352902</v>
      </c>
      <c r="F713" s="8">
        <v>380452.64</v>
      </c>
      <c r="G713" s="8">
        <v>374219.74</v>
      </c>
      <c r="H713" s="3">
        <v>1.66557221166366</v>
      </c>
      <c r="I713" s="4">
        <v>24</v>
      </c>
    </row>
    <row r="714" spans="1:9" x14ac:dyDescent="0.25">
      <c r="A714" s="2" t="s">
        <v>16</v>
      </c>
      <c r="B714" s="2" t="s">
        <v>59</v>
      </c>
      <c r="C714" s="8">
        <v>35111.97</v>
      </c>
      <c r="D714" s="8">
        <v>27307.72</v>
      </c>
      <c r="E714" s="3">
        <v>28.578914680537199</v>
      </c>
      <c r="F714" s="8">
        <v>415378.39</v>
      </c>
      <c r="G714" s="8">
        <v>222887.48</v>
      </c>
      <c r="H714" s="3">
        <v>86.362369927642405</v>
      </c>
      <c r="I714" s="4">
        <v>30</v>
      </c>
    </row>
    <row r="715" spans="1:9" x14ac:dyDescent="0.25">
      <c r="A715" s="2" t="s">
        <v>16</v>
      </c>
      <c r="B715" s="2" t="s">
        <v>33</v>
      </c>
      <c r="C715" s="8">
        <v>32235.71</v>
      </c>
      <c r="D715" s="8">
        <v>48407.68</v>
      </c>
      <c r="E715" s="3">
        <v>-33.407860075095499</v>
      </c>
      <c r="F715" s="8">
        <v>2513033.6800000002</v>
      </c>
      <c r="G715" s="8">
        <v>1858909.66</v>
      </c>
      <c r="H715" s="3">
        <v>35.188585764840198</v>
      </c>
      <c r="I715" s="4">
        <v>90</v>
      </c>
    </row>
    <row r="716" spans="1:9" x14ac:dyDescent="0.25">
      <c r="A716" s="2" t="s">
        <v>16</v>
      </c>
      <c r="B716" s="2" t="s">
        <v>41</v>
      </c>
      <c r="C716" s="8">
        <v>29529.37</v>
      </c>
      <c r="D716" s="8">
        <v>32501.49</v>
      </c>
      <c r="E716" s="3">
        <v>-9.1445653722336999</v>
      </c>
      <c r="F716" s="8">
        <v>300928.78000000003</v>
      </c>
      <c r="G716" s="8">
        <v>281911.28000000003</v>
      </c>
      <c r="H716" s="3">
        <v>6.7459166586026598</v>
      </c>
      <c r="I716" s="4">
        <v>135</v>
      </c>
    </row>
    <row r="717" spans="1:9" x14ac:dyDescent="0.25">
      <c r="A717" s="2" t="s">
        <v>16</v>
      </c>
      <c r="B717" s="2" t="s">
        <v>87</v>
      </c>
      <c r="C717" s="8">
        <v>21020.12</v>
      </c>
      <c r="D717" s="8">
        <v>15232.39</v>
      </c>
      <c r="E717" s="3">
        <v>37.996204141306798</v>
      </c>
      <c r="F717" s="8">
        <v>138322.75</v>
      </c>
      <c r="G717" s="8">
        <v>126353.93</v>
      </c>
      <c r="H717" s="3">
        <v>9.4724556648139107</v>
      </c>
      <c r="I717" s="4">
        <v>6</v>
      </c>
    </row>
    <row r="718" spans="1:9" x14ac:dyDescent="0.25">
      <c r="A718" s="2" t="s">
        <v>16</v>
      </c>
      <c r="B718" s="2" t="s">
        <v>94</v>
      </c>
      <c r="C718" s="8">
        <v>20197.849999999999</v>
      </c>
      <c r="D718" s="8">
        <v>793.88</v>
      </c>
      <c r="E718" s="3">
        <v>2444.19433667557</v>
      </c>
      <c r="F718" s="8">
        <v>51740.480000000003</v>
      </c>
      <c r="G718" s="8">
        <v>24562.86</v>
      </c>
      <c r="H718" s="3">
        <v>110.64517731241401</v>
      </c>
      <c r="I718" s="4">
        <v>11</v>
      </c>
    </row>
    <row r="719" spans="1:9" x14ac:dyDescent="0.25">
      <c r="A719" s="2" t="s">
        <v>16</v>
      </c>
      <c r="B719" s="2" t="s">
        <v>99</v>
      </c>
      <c r="C719" s="8">
        <v>20072.47</v>
      </c>
      <c r="D719" s="8">
        <v>45853.05</v>
      </c>
      <c r="E719" s="3">
        <v>-56.224351488068997</v>
      </c>
      <c r="F719" s="8">
        <v>241560.91</v>
      </c>
      <c r="G719" s="8">
        <v>229173.49</v>
      </c>
      <c r="H719" s="3">
        <v>5.4052586972428598</v>
      </c>
      <c r="I719" s="4">
        <v>1</v>
      </c>
    </row>
    <row r="720" spans="1:9" x14ac:dyDescent="0.25">
      <c r="A720" s="2" t="s">
        <v>16</v>
      </c>
      <c r="B720" s="2" t="s">
        <v>50</v>
      </c>
      <c r="C720" s="8">
        <v>13815.43</v>
      </c>
      <c r="D720" s="8">
        <v>2596.09</v>
      </c>
      <c r="E720" s="3">
        <v>432.16298356374398</v>
      </c>
      <c r="F720" s="8">
        <v>72783.259999999995</v>
      </c>
      <c r="G720" s="8">
        <v>13522.07</v>
      </c>
      <c r="H720" s="3">
        <v>438.25531150186299</v>
      </c>
      <c r="I720" s="4">
        <v>2</v>
      </c>
    </row>
    <row r="721" spans="1:9" x14ac:dyDescent="0.25">
      <c r="A721" s="2" t="s">
        <v>16</v>
      </c>
      <c r="B721" s="2" t="s">
        <v>55</v>
      </c>
      <c r="C721" s="8">
        <v>13424.08</v>
      </c>
      <c r="D721" s="8">
        <v>17479.41</v>
      </c>
      <c r="E721" s="3">
        <v>-23.200611462286201</v>
      </c>
      <c r="F721" s="8">
        <v>156782.91</v>
      </c>
      <c r="G721" s="8">
        <v>142925.62</v>
      </c>
      <c r="H721" s="3">
        <v>9.6954555803221307</v>
      </c>
      <c r="I721" s="4">
        <v>3</v>
      </c>
    </row>
    <row r="722" spans="1:9" x14ac:dyDescent="0.25">
      <c r="A722" s="2" t="s">
        <v>16</v>
      </c>
      <c r="B722" s="2" t="s">
        <v>71</v>
      </c>
      <c r="C722" s="8">
        <v>9804.7800000000007</v>
      </c>
      <c r="D722" s="8">
        <v>8261.14</v>
      </c>
      <c r="E722" s="3">
        <v>18.685556714932801</v>
      </c>
      <c r="F722" s="8">
        <v>96522.55</v>
      </c>
      <c r="G722" s="8">
        <v>99562.6</v>
      </c>
      <c r="H722" s="3">
        <v>-3.0534055960772402</v>
      </c>
      <c r="I722" s="4">
        <v>19</v>
      </c>
    </row>
    <row r="723" spans="1:9" x14ac:dyDescent="0.25">
      <c r="A723" s="2" t="s">
        <v>16</v>
      </c>
      <c r="B723" s="2" t="s">
        <v>67</v>
      </c>
      <c r="C723" s="8">
        <v>9224.0400000000009</v>
      </c>
      <c r="D723" s="8">
        <v>1631.17</v>
      </c>
      <c r="E723" s="3">
        <v>465.48612345739599</v>
      </c>
      <c r="F723" s="8">
        <v>36492.28</v>
      </c>
      <c r="G723" s="8">
        <v>30208.44</v>
      </c>
      <c r="H723" s="3">
        <v>20.801603790199</v>
      </c>
      <c r="I723" s="4">
        <v>6</v>
      </c>
    </row>
    <row r="724" spans="1:9" x14ac:dyDescent="0.25">
      <c r="A724" s="2" t="s">
        <v>16</v>
      </c>
      <c r="B724" s="2" t="s">
        <v>60</v>
      </c>
      <c r="C724" s="8">
        <v>9147.85</v>
      </c>
      <c r="D724" s="8">
        <v>10806.63</v>
      </c>
      <c r="E724" s="3">
        <v>-15.3496510938193</v>
      </c>
      <c r="F724" s="8">
        <v>399035.96</v>
      </c>
      <c r="G724" s="8">
        <v>236040.18</v>
      </c>
      <c r="H724" s="3">
        <v>69.054251695622398</v>
      </c>
      <c r="I724" s="4">
        <v>25</v>
      </c>
    </row>
    <row r="725" spans="1:9" x14ac:dyDescent="0.25">
      <c r="A725" s="2" t="s">
        <v>16</v>
      </c>
      <c r="B725" s="2" t="s">
        <v>57</v>
      </c>
      <c r="C725" s="8">
        <v>8800.17</v>
      </c>
      <c r="D725" s="8">
        <v>7783.05</v>
      </c>
      <c r="E725" s="3">
        <v>13.068398635496401</v>
      </c>
      <c r="F725" s="8">
        <v>108062.74</v>
      </c>
      <c r="G725" s="8">
        <v>71437</v>
      </c>
      <c r="H725" s="3">
        <v>51.2699861416353</v>
      </c>
      <c r="I725" s="4">
        <v>17</v>
      </c>
    </row>
    <row r="726" spans="1:9" x14ac:dyDescent="0.25">
      <c r="A726" s="2" t="s">
        <v>16</v>
      </c>
      <c r="B726" s="2" t="s">
        <v>78</v>
      </c>
      <c r="C726" s="8">
        <v>6231.38</v>
      </c>
      <c r="D726" s="8">
        <v>1703.68</v>
      </c>
      <c r="E726" s="3">
        <v>265.76000187828703</v>
      </c>
      <c r="F726" s="8">
        <v>22248.83</v>
      </c>
      <c r="G726" s="8">
        <v>13424.06</v>
      </c>
      <c r="H726" s="3">
        <v>65.738457664819705</v>
      </c>
      <c r="I726" s="4">
        <v>10</v>
      </c>
    </row>
    <row r="727" spans="1:9" x14ac:dyDescent="0.25">
      <c r="A727" s="2" t="s">
        <v>16</v>
      </c>
      <c r="B727" s="2" t="s">
        <v>62</v>
      </c>
      <c r="C727" s="8">
        <v>5917.47</v>
      </c>
      <c r="D727" s="8">
        <v>6793.93</v>
      </c>
      <c r="E727" s="3">
        <v>-12.9006333594841</v>
      </c>
      <c r="F727" s="8">
        <v>44283.93</v>
      </c>
      <c r="G727" s="8">
        <v>46087.94</v>
      </c>
      <c r="H727" s="3">
        <v>-3.9142777915437299</v>
      </c>
      <c r="I727" s="4">
        <v>35</v>
      </c>
    </row>
    <row r="728" spans="1:9" x14ac:dyDescent="0.25">
      <c r="A728" s="2" t="s">
        <v>16</v>
      </c>
      <c r="B728" s="2" t="s">
        <v>76</v>
      </c>
      <c r="C728" s="8">
        <v>4696.3</v>
      </c>
      <c r="D728" s="8">
        <v>1927.97</v>
      </c>
      <c r="E728" s="3">
        <v>143.58781516309901</v>
      </c>
      <c r="F728" s="8">
        <v>41951.86</v>
      </c>
      <c r="G728" s="8">
        <v>30180.63</v>
      </c>
      <c r="H728" s="3">
        <v>39.0025986866411</v>
      </c>
      <c r="I728" s="4">
        <v>51</v>
      </c>
    </row>
    <row r="729" spans="1:9" x14ac:dyDescent="0.25">
      <c r="A729" s="2" t="s">
        <v>16</v>
      </c>
      <c r="B729" s="2" t="s">
        <v>79</v>
      </c>
      <c r="C729" s="8">
        <v>3707.75</v>
      </c>
      <c r="D729" s="8">
        <v>0</v>
      </c>
      <c r="E729" s="3">
        <v>100</v>
      </c>
      <c r="F729" s="8">
        <v>62896.28</v>
      </c>
      <c r="G729" s="8">
        <v>24728.67</v>
      </c>
      <c r="H729" s="3">
        <v>154.34558348669799</v>
      </c>
      <c r="I729" s="4">
        <v>6</v>
      </c>
    </row>
    <row r="730" spans="1:9" x14ac:dyDescent="0.25">
      <c r="A730" s="2" t="s">
        <v>16</v>
      </c>
      <c r="B730" s="2" t="s">
        <v>74</v>
      </c>
      <c r="C730" s="8">
        <v>3324.88</v>
      </c>
      <c r="D730" s="8">
        <v>5947.39</v>
      </c>
      <c r="E730" s="3">
        <v>-44.095140893736598</v>
      </c>
      <c r="F730" s="8">
        <v>47746</v>
      </c>
      <c r="G730" s="8">
        <v>39170.94</v>
      </c>
      <c r="H730" s="3">
        <v>21.891381723287701</v>
      </c>
      <c r="I730" s="4">
        <v>15</v>
      </c>
    </row>
    <row r="731" spans="1:9" x14ac:dyDescent="0.25">
      <c r="A731" s="2" t="s">
        <v>16</v>
      </c>
      <c r="B731" s="2" t="s">
        <v>85</v>
      </c>
      <c r="C731" s="8">
        <v>2794.56</v>
      </c>
      <c r="D731" s="8">
        <v>997.41</v>
      </c>
      <c r="E731" s="3">
        <v>180.18167052666399</v>
      </c>
      <c r="F731" s="8">
        <v>15772.51</v>
      </c>
      <c r="G731" s="8">
        <v>28496.3</v>
      </c>
      <c r="H731" s="3">
        <v>-44.650673947144</v>
      </c>
      <c r="I731" s="4">
        <v>2</v>
      </c>
    </row>
    <row r="732" spans="1:9" x14ac:dyDescent="0.25">
      <c r="A732" s="2" t="s">
        <v>16</v>
      </c>
      <c r="B732" s="2" t="s">
        <v>63</v>
      </c>
      <c r="C732" s="8">
        <v>2691.95</v>
      </c>
      <c r="D732" s="8">
        <v>1632.24</v>
      </c>
      <c r="E732" s="3">
        <v>64.9236631867863</v>
      </c>
      <c r="F732" s="8">
        <v>203574.46</v>
      </c>
      <c r="G732" s="8">
        <v>185793.92000000001</v>
      </c>
      <c r="H732" s="3">
        <v>9.5700332928009697</v>
      </c>
      <c r="I732" s="4">
        <v>15</v>
      </c>
    </row>
    <row r="733" spans="1:9" x14ac:dyDescent="0.25">
      <c r="A733" s="2" t="s">
        <v>16</v>
      </c>
      <c r="B733" s="2" t="s">
        <v>56</v>
      </c>
      <c r="C733" s="8">
        <v>2315.5100000000002</v>
      </c>
      <c r="D733" s="8">
        <v>3652.13</v>
      </c>
      <c r="E733" s="3">
        <v>-36.598368623241797</v>
      </c>
      <c r="F733" s="8">
        <v>41048.67</v>
      </c>
      <c r="G733" s="8">
        <v>201416.34</v>
      </c>
      <c r="H733" s="3">
        <v>-79.619990115995606</v>
      </c>
      <c r="I733" s="4">
        <v>7</v>
      </c>
    </row>
    <row r="734" spans="1:9" x14ac:dyDescent="0.25">
      <c r="A734" s="2" t="s">
        <v>16</v>
      </c>
      <c r="B734" s="2" t="s">
        <v>96</v>
      </c>
      <c r="C734" s="8">
        <v>1604.2</v>
      </c>
      <c r="D734" s="8">
        <v>1033.07</v>
      </c>
      <c r="E734" s="3">
        <v>55.2847338515299</v>
      </c>
      <c r="F734" s="8">
        <v>20969.759999999998</v>
      </c>
      <c r="G734" s="8">
        <v>13834.39</v>
      </c>
      <c r="H734" s="3">
        <v>51.577048211016198</v>
      </c>
      <c r="I734" s="4">
        <v>6</v>
      </c>
    </row>
    <row r="735" spans="1:9" x14ac:dyDescent="0.25">
      <c r="A735" s="2" t="s">
        <v>16</v>
      </c>
      <c r="B735" s="2" t="s">
        <v>106</v>
      </c>
      <c r="C735" s="8">
        <v>787.61</v>
      </c>
      <c r="D735" s="8">
        <v>325.01</v>
      </c>
      <c r="E735" s="3">
        <v>142.33408202824501</v>
      </c>
      <c r="F735" s="8">
        <v>4883.8100000000004</v>
      </c>
      <c r="G735" s="8">
        <v>2625.34</v>
      </c>
      <c r="H735" s="3">
        <v>86.025809990325101</v>
      </c>
      <c r="I735" s="4">
        <v>3</v>
      </c>
    </row>
    <row r="736" spans="1:9" x14ac:dyDescent="0.25">
      <c r="A736" s="2" t="s">
        <v>16</v>
      </c>
      <c r="B736" s="2" t="s">
        <v>83</v>
      </c>
      <c r="C736" s="8">
        <v>778.03</v>
      </c>
      <c r="D736" s="8">
        <v>63.66</v>
      </c>
      <c r="E736" s="3">
        <v>1122.1646245680199</v>
      </c>
      <c r="F736" s="8">
        <v>12252.65</v>
      </c>
      <c r="G736" s="8">
        <v>4341.7</v>
      </c>
      <c r="H736" s="3">
        <v>182.20858189188601</v>
      </c>
      <c r="I736" s="4">
        <v>9</v>
      </c>
    </row>
    <row r="737" spans="1:9" x14ac:dyDescent="0.25">
      <c r="A737" s="2" t="s">
        <v>16</v>
      </c>
      <c r="B737" s="2" t="s">
        <v>113</v>
      </c>
      <c r="C737" s="8">
        <v>736.72</v>
      </c>
      <c r="D737" s="8">
        <v>249.1</v>
      </c>
      <c r="E737" s="3">
        <v>195.75270975511799</v>
      </c>
      <c r="F737" s="8">
        <v>14932.05</v>
      </c>
      <c r="G737" s="8">
        <v>13148.58</v>
      </c>
      <c r="H737" s="3">
        <v>13.563974208621801</v>
      </c>
      <c r="I737" s="4">
        <v>1</v>
      </c>
    </row>
    <row r="738" spans="1:9" x14ac:dyDescent="0.25">
      <c r="A738" s="2" t="s">
        <v>16</v>
      </c>
      <c r="B738" s="2" t="s">
        <v>81</v>
      </c>
      <c r="C738" s="8">
        <v>676.3</v>
      </c>
      <c r="D738" s="8">
        <v>374.13</v>
      </c>
      <c r="E738" s="3">
        <v>80.766043888487999</v>
      </c>
      <c r="F738" s="8">
        <v>3991.24</v>
      </c>
      <c r="G738" s="8">
        <v>2993.04</v>
      </c>
      <c r="H738" s="3">
        <v>33.350706973511898</v>
      </c>
      <c r="I738" s="4">
        <v>2</v>
      </c>
    </row>
    <row r="739" spans="1:9" x14ac:dyDescent="0.25">
      <c r="A739" s="2" t="s">
        <v>16</v>
      </c>
      <c r="B739" s="2" t="s">
        <v>91</v>
      </c>
      <c r="C739" s="8">
        <v>620</v>
      </c>
      <c r="D739" s="8">
        <v>96939.76</v>
      </c>
      <c r="E739" s="3">
        <v>-99.360427547994803</v>
      </c>
      <c r="F739" s="8">
        <v>34328.629999999997</v>
      </c>
      <c r="G739" s="8">
        <v>612462.71</v>
      </c>
      <c r="H739" s="3">
        <v>-94.3949844717893</v>
      </c>
      <c r="I739" s="4">
        <v>5</v>
      </c>
    </row>
    <row r="740" spans="1:9" x14ac:dyDescent="0.25">
      <c r="A740" s="2" t="s">
        <v>16</v>
      </c>
      <c r="B740" s="2" t="s">
        <v>100</v>
      </c>
      <c r="C740" s="8">
        <v>373.04</v>
      </c>
      <c r="D740" s="8">
        <v>115.22</v>
      </c>
      <c r="E740" s="3">
        <v>223.76323554938401</v>
      </c>
      <c r="F740" s="8">
        <v>4762.22</v>
      </c>
      <c r="G740" s="8">
        <v>1885.22</v>
      </c>
      <c r="H740" s="3">
        <v>152.608183660262</v>
      </c>
      <c r="I740" s="4">
        <v>2</v>
      </c>
    </row>
    <row r="741" spans="1:9" x14ac:dyDescent="0.25">
      <c r="A741" s="2" t="s">
        <v>16</v>
      </c>
      <c r="B741" s="2" t="s">
        <v>38</v>
      </c>
      <c r="C741" s="8">
        <v>345.92</v>
      </c>
      <c r="D741" s="8">
        <v>193.81</v>
      </c>
      <c r="E741" s="3">
        <v>78.484082348691999</v>
      </c>
      <c r="F741" s="8">
        <v>52816.800000000003</v>
      </c>
      <c r="G741" s="8">
        <v>41414.67</v>
      </c>
      <c r="H741" s="3">
        <v>27.531621041529501</v>
      </c>
      <c r="I741" s="4">
        <v>11</v>
      </c>
    </row>
    <row r="742" spans="1:9" x14ac:dyDescent="0.25">
      <c r="A742" s="2" t="s">
        <v>16</v>
      </c>
      <c r="B742" s="2" t="s">
        <v>95</v>
      </c>
      <c r="C742" s="8">
        <v>274.37</v>
      </c>
      <c r="D742" s="8">
        <v>53.8</v>
      </c>
      <c r="E742" s="3">
        <v>409.98141263940499</v>
      </c>
      <c r="F742" s="8">
        <v>3331.24</v>
      </c>
      <c r="G742" s="8">
        <v>1927.54</v>
      </c>
      <c r="H742" s="3">
        <v>72.823391473069293</v>
      </c>
      <c r="I742" s="4">
        <v>2</v>
      </c>
    </row>
    <row r="743" spans="1:9" x14ac:dyDescent="0.25">
      <c r="A743" s="2" t="s">
        <v>16</v>
      </c>
      <c r="B743" s="2" t="s">
        <v>73</v>
      </c>
      <c r="C743" s="8">
        <v>231.8</v>
      </c>
      <c r="D743" s="8">
        <v>0</v>
      </c>
      <c r="E743" s="3">
        <v>100</v>
      </c>
      <c r="F743" s="8">
        <v>3432.98</v>
      </c>
      <c r="G743" s="8">
        <v>634.45000000000005</v>
      </c>
      <c r="H743" s="3">
        <v>441.09543699267101</v>
      </c>
      <c r="I743" s="4">
        <v>11</v>
      </c>
    </row>
    <row r="744" spans="1:9" x14ac:dyDescent="0.25">
      <c r="A744" s="2" t="s">
        <v>16</v>
      </c>
      <c r="B744" s="2" t="s">
        <v>72</v>
      </c>
      <c r="C744" s="8">
        <v>204.95</v>
      </c>
      <c r="D744" s="8">
        <v>789.32</v>
      </c>
      <c r="E744" s="3">
        <v>-74.034612071149795</v>
      </c>
      <c r="F744" s="8">
        <v>10123.85</v>
      </c>
      <c r="G744" s="8">
        <v>8063.88</v>
      </c>
      <c r="H744" s="3">
        <v>25.545643040323</v>
      </c>
      <c r="I744" s="4">
        <v>4</v>
      </c>
    </row>
    <row r="745" spans="1:9" x14ac:dyDescent="0.25">
      <c r="A745" s="2" t="s">
        <v>16</v>
      </c>
      <c r="B745" s="2" t="s">
        <v>93</v>
      </c>
      <c r="C745" s="8">
        <v>174.62</v>
      </c>
      <c r="D745" s="8">
        <v>7706.05</v>
      </c>
      <c r="E745" s="3">
        <v>-97.733988230027094</v>
      </c>
      <c r="F745" s="8">
        <v>102088.67</v>
      </c>
      <c r="G745" s="8">
        <v>48664.61</v>
      </c>
      <c r="H745" s="3">
        <v>109.78010509074301</v>
      </c>
      <c r="I745" s="4">
        <v>5</v>
      </c>
    </row>
    <row r="746" spans="1:9" x14ac:dyDescent="0.25">
      <c r="A746" s="2" t="s">
        <v>16</v>
      </c>
      <c r="B746" s="2" t="s">
        <v>90</v>
      </c>
      <c r="C746" s="8">
        <v>160</v>
      </c>
      <c r="D746" s="8">
        <v>2539.58</v>
      </c>
      <c r="E746" s="3">
        <v>-93.699745627229703</v>
      </c>
      <c r="F746" s="8">
        <v>12653.95</v>
      </c>
      <c r="G746" s="8">
        <v>23611.55</v>
      </c>
      <c r="H746" s="3">
        <v>-46.407796184494401</v>
      </c>
      <c r="I746" s="4">
        <v>4</v>
      </c>
    </row>
    <row r="747" spans="1:9" x14ac:dyDescent="0.25">
      <c r="A747" s="2" t="s">
        <v>16</v>
      </c>
      <c r="B747" s="2" t="s">
        <v>86</v>
      </c>
      <c r="C747" s="8">
        <v>134.22999999999999</v>
      </c>
      <c r="D747" s="8">
        <v>0</v>
      </c>
      <c r="E747" s="3">
        <v>100</v>
      </c>
      <c r="F747" s="8">
        <v>23134.86</v>
      </c>
      <c r="G747" s="8">
        <v>62827.37</v>
      </c>
      <c r="H747" s="3">
        <v>-63.177099407471601</v>
      </c>
      <c r="I747" s="4">
        <v>1</v>
      </c>
    </row>
    <row r="748" spans="1:9" x14ac:dyDescent="0.25">
      <c r="A748" s="2" t="s">
        <v>16</v>
      </c>
      <c r="B748" s="2" t="s">
        <v>105</v>
      </c>
      <c r="C748" s="8">
        <v>132.96</v>
      </c>
      <c r="D748" s="8">
        <v>0</v>
      </c>
      <c r="E748" s="3">
        <v>100</v>
      </c>
      <c r="F748" s="8">
        <v>2233.14</v>
      </c>
      <c r="G748" s="8">
        <v>1123.24</v>
      </c>
      <c r="H748" s="3">
        <v>98.812364232042995</v>
      </c>
      <c r="I748" s="4">
        <v>2</v>
      </c>
    </row>
    <row r="749" spans="1:9" x14ac:dyDescent="0.25">
      <c r="A749" s="2" t="s">
        <v>16</v>
      </c>
      <c r="B749" s="2" t="s">
        <v>107</v>
      </c>
      <c r="C749" s="8">
        <v>82.5</v>
      </c>
      <c r="D749" s="8">
        <v>459.86</v>
      </c>
      <c r="E749" s="3">
        <v>-82.059757317444394</v>
      </c>
      <c r="F749" s="8">
        <v>82.5</v>
      </c>
      <c r="G749" s="8">
        <v>459.86</v>
      </c>
      <c r="H749" s="3">
        <v>-82.059757317444394</v>
      </c>
      <c r="I749" s="4">
        <v>1</v>
      </c>
    </row>
    <row r="750" spans="1:9" x14ac:dyDescent="0.25">
      <c r="A750" s="2" t="s">
        <v>16</v>
      </c>
      <c r="B750" s="2" t="s">
        <v>102</v>
      </c>
      <c r="C750" s="8">
        <v>71.41</v>
      </c>
      <c r="D750" s="8">
        <v>0</v>
      </c>
      <c r="E750" s="3">
        <v>100</v>
      </c>
      <c r="F750" s="8">
        <v>560.41999999999996</v>
      </c>
      <c r="G750" s="8">
        <v>0</v>
      </c>
      <c r="H750" s="3">
        <v>100</v>
      </c>
      <c r="I750" s="4">
        <v>3</v>
      </c>
    </row>
    <row r="751" spans="1:9" x14ac:dyDescent="0.25">
      <c r="A751" s="2" t="s">
        <v>16</v>
      </c>
      <c r="B751" s="2" t="s">
        <v>84</v>
      </c>
      <c r="C751" s="8">
        <v>34.369999999999997</v>
      </c>
      <c r="D751" s="8">
        <v>527.25</v>
      </c>
      <c r="E751" s="3">
        <v>-93.481270744428599</v>
      </c>
      <c r="F751" s="8">
        <v>293057.28000000003</v>
      </c>
      <c r="G751" s="8">
        <v>57109.919999999998</v>
      </c>
      <c r="H751" s="3">
        <v>413.14601736440898</v>
      </c>
      <c r="I751" s="4">
        <v>2</v>
      </c>
    </row>
    <row r="752" spans="1:9" x14ac:dyDescent="0.25">
      <c r="A752" s="2" t="s">
        <v>16</v>
      </c>
      <c r="B752" s="2" t="s">
        <v>61</v>
      </c>
      <c r="C752" s="8">
        <v>20</v>
      </c>
      <c r="D752" s="8">
        <v>0</v>
      </c>
      <c r="E752" s="3">
        <v>100</v>
      </c>
      <c r="F752" s="8">
        <v>15222.12</v>
      </c>
      <c r="G752" s="8">
        <v>9224.85</v>
      </c>
      <c r="H752" s="3">
        <v>65.012114018114104</v>
      </c>
      <c r="I752" s="4">
        <v>4</v>
      </c>
    </row>
    <row r="753" spans="1:9" x14ac:dyDescent="0.25">
      <c r="A753" s="2" t="s">
        <v>16</v>
      </c>
      <c r="B753" s="2" t="s">
        <v>80</v>
      </c>
      <c r="C753" s="8">
        <v>18</v>
      </c>
      <c r="D753" s="8">
        <v>40</v>
      </c>
      <c r="E753" s="3">
        <v>-55</v>
      </c>
      <c r="F753" s="8">
        <v>1586.24</v>
      </c>
      <c r="G753" s="8">
        <v>488.31</v>
      </c>
      <c r="H753" s="3">
        <v>224.842825254449</v>
      </c>
      <c r="I753" s="4">
        <v>1</v>
      </c>
    </row>
    <row r="754" spans="1:9" x14ac:dyDescent="0.25">
      <c r="A754" s="2" t="s">
        <v>16</v>
      </c>
      <c r="B754" s="2" t="s">
        <v>69</v>
      </c>
      <c r="C754" s="8">
        <v>0</v>
      </c>
      <c r="D754" s="8">
        <v>16174.45</v>
      </c>
      <c r="E754" s="3">
        <v>-100</v>
      </c>
      <c r="F754" s="8">
        <v>205265.4</v>
      </c>
      <c r="G754" s="8">
        <v>117630.78</v>
      </c>
      <c r="H754" s="3">
        <v>74.499735528405097</v>
      </c>
      <c r="I754" s="4">
        <v>5</v>
      </c>
    </row>
    <row r="755" spans="1:9" x14ac:dyDescent="0.25">
      <c r="A755" s="2" t="s">
        <v>16</v>
      </c>
      <c r="B755" s="2" t="s">
        <v>68</v>
      </c>
      <c r="C755" s="8">
        <v>0</v>
      </c>
      <c r="D755" s="8">
        <v>0</v>
      </c>
      <c r="E755" s="3">
        <v>0</v>
      </c>
      <c r="F755" s="8">
        <v>24206.62</v>
      </c>
      <c r="G755" s="8">
        <v>49031.63</v>
      </c>
      <c r="H755" s="3">
        <v>-50.630603143317899</v>
      </c>
      <c r="I755" s="4">
        <v>2</v>
      </c>
    </row>
    <row r="756" spans="1:9" x14ac:dyDescent="0.25">
      <c r="A756" s="2" t="s">
        <v>16</v>
      </c>
      <c r="B756" s="2" t="s">
        <v>65</v>
      </c>
      <c r="C756" s="8">
        <v>0</v>
      </c>
      <c r="D756" s="8">
        <v>148.87</v>
      </c>
      <c r="E756" s="3">
        <v>-100</v>
      </c>
      <c r="F756" s="8">
        <v>16355.35</v>
      </c>
      <c r="G756" s="8">
        <v>1145.77</v>
      </c>
      <c r="H756" s="3">
        <v>1327.45489932534</v>
      </c>
      <c r="I756" s="4">
        <v>4</v>
      </c>
    </row>
    <row r="757" spans="1:9" x14ac:dyDescent="0.25">
      <c r="A757" s="2" t="s">
        <v>16</v>
      </c>
      <c r="B757" s="2" t="s">
        <v>92</v>
      </c>
      <c r="C757" s="8">
        <v>0</v>
      </c>
      <c r="D757" s="8">
        <v>0</v>
      </c>
      <c r="E757" s="3">
        <v>0</v>
      </c>
      <c r="F757" s="8">
        <v>618.63</v>
      </c>
      <c r="G757" s="8">
        <v>5535.63</v>
      </c>
      <c r="H757" s="3">
        <v>-88.824578232287905</v>
      </c>
      <c r="I757" s="4">
        <v>2</v>
      </c>
    </row>
    <row r="758" spans="1:9" x14ac:dyDescent="0.25">
      <c r="A758" s="2" t="s">
        <v>16</v>
      </c>
      <c r="B758" s="2" t="s">
        <v>75</v>
      </c>
      <c r="C758" s="8">
        <v>0</v>
      </c>
      <c r="D758" s="8">
        <v>0</v>
      </c>
      <c r="E758" s="3">
        <v>0</v>
      </c>
      <c r="F758" s="8">
        <v>0</v>
      </c>
      <c r="G758" s="8">
        <v>3095.19</v>
      </c>
      <c r="H758" s="3">
        <v>-100</v>
      </c>
      <c r="I758" s="4">
        <v>1</v>
      </c>
    </row>
    <row r="759" spans="1:9" x14ac:dyDescent="0.25">
      <c r="A759" s="2" t="s">
        <v>16</v>
      </c>
      <c r="B759" s="2" t="s">
        <v>98</v>
      </c>
      <c r="C759" s="8">
        <v>0</v>
      </c>
      <c r="D759" s="8">
        <v>39.01</v>
      </c>
      <c r="E759" s="3">
        <v>-100</v>
      </c>
      <c r="F759" s="8">
        <v>98.79</v>
      </c>
      <c r="G759" s="8">
        <v>163.22</v>
      </c>
      <c r="H759" s="3">
        <v>-39.474329126332599</v>
      </c>
      <c r="I759" s="4">
        <v>4</v>
      </c>
    </row>
    <row r="760" spans="1:9" x14ac:dyDescent="0.25">
      <c r="A760" s="2" t="s">
        <v>16</v>
      </c>
      <c r="B760" s="2" t="s">
        <v>109</v>
      </c>
      <c r="C760" s="8">
        <v>0</v>
      </c>
      <c r="D760" s="8">
        <v>0</v>
      </c>
      <c r="E760" s="3">
        <v>0</v>
      </c>
      <c r="F760" s="8">
        <v>223.94</v>
      </c>
      <c r="G760" s="8">
        <v>0</v>
      </c>
      <c r="H760" s="3">
        <v>100</v>
      </c>
      <c r="I760" s="4">
        <v>1</v>
      </c>
    </row>
    <row r="761" spans="1:9" x14ac:dyDescent="0.25">
      <c r="A761" s="2" t="s">
        <v>16</v>
      </c>
      <c r="B761" s="2" t="s">
        <v>35</v>
      </c>
      <c r="C761" s="8">
        <v>0</v>
      </c>
      <c r="D761" s="8">
        <v>0</v>
      </c>
      <c r="E761" s="3">
        <v>0</v>
      </c>
      <c r="F761" s="8">
        <v>7857.69</v>
      </c>
      <c r="G761" s="8">
        <v>37.340000000000003</v>
      </c>
      <c r="H761" s="3">
        <v>20943.6261381896</v>
      </c>
      <c r="I761" s="4">
        <v>0</v>
      </c>
    </row>
    <row r="762" spans="1:9" x14ac:dyDescent="0.25">
      <c r="A762" s="2" t="s">
        <v>16</v>
      </c>
      <c r="B762" s="2" t="s">
        <v>104</v>
      </c>
      <c r="C762" s="8">
        <v>0</v>
      </c>
      <c r="D762" s="8">
        <v>0</v>
      </c>
      <c r="E762" s="3">
        <v>0</v>
      </c>
      <c r="F762" s="8">
        <v>0</v>
      </c>
      <c r="G762" s="8">
        <v>70917.61</v>
      </c>
      <c r="H762" s="3">
        <v>-100</v>
      </c>
      <c r="I762" s="4">
        <v>0</v>
      </c>
    </row>
    <row r="763" spans="1:9" x14ac:dyDescent="0.25">
      <c r="A763" s="2" t="s">
        <v>17</v>
      </c>
      <c r="B763" s="2" t="s">
        <v>27</v>
      </c>
      <c r="C763" s="8">
        <v>1074783.8700000001</v>
      </c>
      <c r="D763" s="8">
        <v>1031755.21</v>
      </c>
      <c r="E763" s="3">
        <v>4.1704330235463498</v>
      </c>
      <c r="F763" s="8">
        <v>10729815.050000001</v>
      </c>
      <c r="G763" s="8">
        <v>9832952.9499999993</v>
      </c>
      <c r="H763" s="3">
        <v>9.1209843529252304</v>
      </c>
      <c r="I763" s="4">
        <v>428</v>
      </c>
    </row>
    <row r="764" spans="1:9" x14ac:dyDescent="0.25">
      <c r="A764" s="2" t="s">
        <v>17</v>
      </c>
      <c r="B764" s="2" t="s">
        <v>28</v>
      </c>
      <c r="C764" s="8">
        <v>731520.62</v>
      </c>
      <c r="D764" s="8">
        <v>912085.37</v>
      </c>
      <c r="E764" s="3">
        <v>-19.796913308674199</v>
      </c>
      <c r="F764" s="8">
        <v>4638404.32</v>
      </c>
      <c r="G764" s="8">
        <v>4791417.8099999996</v>
      </c>
      <c r="H764" s="3">
        <v>-3.1934908636155899</v>
      </c>
      <c r="I764" s="4">
        <v>42</v>
      </c>
    </row>
    <row r="765" spans="1:9" x14ac:dyDescent="0.25">
      <c r="A765" s="2" t="s">
        <v>17</v>
      </c>
      <c r="B765" s="2" t="s">
        <v>31</v>
      </c>
      <c r="C765" s="8">
        <v>218255.65</v>
      </c>
      <c r="D765" s="8">
        <v>133557.46</v>
      </c>
      <c r="E765" s="3">
        <v>63.417041623882298</v>
      </c>
      <c r="F765" s="8">
        <v>1972820.27</v>
      </c>
      <c r="G765" s="8">
        <v>1535028.71</v>
      </c>
      <c r="H765" s="3">
        <v>28.520089373442399</v>
      </c>
      <c r="I765" s="4">
        <v>199</v>
      </c>
    </row>
    <row r="766" spans="1:9" x14ac:dyDescent="0.25">
      <c r="A766" s="2" t="s">
        <v>17</v>
      </c>
      <c r="B766" s="2" t="s">
        <v>37</v>
      </c>
      <c r="C766" s="8">
        <v>208929.78</v>
      </c>
      <c r="D766" s="8">
        <v>197940.92</v>
      </c>
      <c r="E766" s="3">
        <v>5.5515857964083404</v>
      </c>
      <c r="F766" s="8">
        <v>1850977</v>
      </c>
      <c r="G766" s="8">
        <v>1718833.2</v>
      </c>
      <c r="H766" s="3">
        <v>7.6879943906133503</v>
      </c>
      <c r="I766" s="4">
        <v>21</v>
      </c>
    </row>
    <row r="767" spans="1:9" x14ac:dyDescent="0.25">
      <c r="A767" s="2" t="s">
        <v>17</v>
      </c>
      <c r="B767" s="2" t="s">
        <v>29</v>
      </c>
      <c r="C767" s="8">
        <v>188491.46</v>
      </c>
      <c r="D767" s="8">
        <v>114461.87</v>
      </c>
      <c r="E767" s="3">
        <v>64.676201777936996</v>
      </c>
      <c r="F767" s="8">
        <v>2100991.29</v>
      </c>
      <c r="G767" s="8">
        <v>2789922.33</v>
      </c>
      <c r="H767" s="3">
        <v>-24.693556253947801</v>
      </c>
      <c r="I767" s="4">
        <v>205</v>
      </c>
    </row>
    <row r="768" spans="1:9" x14ac:dyDescent="0.25">
      <c r="A768" s="2" t="s">
        <v>17</v>
      </c>
      <c r="B768" s="2" t="s">
        <v>48</v>
      </c>
      <c r="C768" s="8">
        <v>151438.39999999999</v>
      </c>
      <c r="D768" s="8">
        <v>146558.54</v>
      </c>
      <c r="E768" s="3">
        <v>3.3296319682223898</v>
      </c>
      <c r="F768" s="8">
        <v>1491062.77</v>
      </c>
      <c r="G768" s="8">
        <v>1339795.55</v>
      </c>
      <c r="H768" s="3">
        <v>11.290321123995399</v>
      </c>
      <c r="I768" s="4">
        <v>6</v>
      </c>
    </row>
    <row r="769" spans="1:9" x14ac:dyDescent="0.25">
      <c r="A769" s="2" t="s">
        <v>17</v>
      </c>
      <c r="B769" s="2" t="s">
        <v>26</v>
      </c>
      <c r="C769" s="8">
        <v>137942.82999999999</v>
      </c>
      <c r="D769" s="8">
        <v>151343.85</v>
      </c>
      <c r="E769" s="3">
        <v>-8.8546842174293801</v>
      </c>
      <c r="F769" s="8">
        <v>1356119.71</v>
      </c>
      <c r="G769" s="8">
        <v>1452112.99</v>
      </c>
      <c r="H769" s="3">
        <v>-6.6105930227922602</v>
      </c>
      <c r="I769" s="4">
        <v>11</v>
      </c>
    </row>
    <row r="770" spans="1:9" x14ac:dyDescent="0.25">
      <c r="A770" s="2" t="s">
        <v>17</v>
      </c>
      <c r="B770" s="2" t="s">
        <v>32</v>
      </c>
      <c r="C770" s="8">
        <v>94731.88</v>
      </c>
      <c r="D770" s="8">
        <v>160853.87</v>
      </c>
      <c r="E770" s="3">
        <v>-41.106869234790601</v>
      </c>
      <c r="F770" s="8">
        <v>1319619.76</v>
      </c>
      <c r="G770" s="8">
        <v>990112.23</v>
      </c>
      <c r="H770" s="3">
        <v>33.279816167910603</v>
      </c>
      <c r="I770" s="4">
        <v>31</v>
      </c>
    </row>
    <row r="771" spans="1:9" x14ac:dyDescent="0.25">
      <c r="A771" s="2" t="s">
        <v>17</v>
      </c>
      <c r="B771" s="2" t="s">
        <v>42</v>
      </c>
      <c r="C771" s="8">
        <v>87753.66</v>
      </c>
      <c r="D771" s="8">
        <v>79960.820000000007</v>
      </c>
      <c r="E771" s="3">
        <v>9.7458230168224897</v>
      </c>
      <c r="F771" s="8">
        <v>627885.16</v>
      </c>
      <c r="G771" s="8">
        <v>612843.41</v>
      </c>
      <c r="H771" s="3">
        <v>2.4544198003206099</v>
      </c>
      <c r="I771" s="4">
        <v>114</v>
      </c>
    </row>
    <row r="772" spans="1:9" x14ac:dyDescent="0.25">
      <c r="A772" s="2" t="s">
        <v>17</v>
      </c>
      <c r="B772" s="2" t="s">
        <v>34</v>
      </c>
      <c r="C772" s="8">
        <v>79293.3</v>
      </c>
      <c r="D772" s="8">
        <v>71157.509999999995</v>
      </c>
      <c r="E772" s="3">
        <v>11.4334945109799</v>
      </c>
      <c r="F772" s="8">
        <v>1089984.3400000001</v>
      </c>
      <c r="G772" s="8">
        <v>535912.25</v>
      </c>
      <c r="H772" s="3">
        <v>103.388584605036</v>
      </c>
      <c r="I772" s="4">
        <v>60</v>
      </c>
    </row>
    <row r="773" spans="1:9" x14ac:dyDescent="0.25">
      <c r="A773" s="2" t="s">
        <v>17</v>
      </c>
      <c r="B773" s="2" t="s">
        <v>33</v>
      </c>
      <c r="C773" s="8">
        <v>70340.86</v>
      </c>
      <c r="D773" s="8">
        <v>13131.42</v>
      </c>
      <c r="E773" s="3">
        <v>435.668343560712</v>
      </c>
      <c r="F773" s="8">
        <v>8711785.3399999999</v>
      </c>
      <c r="G773" s="8">
        <v>158311.93</v>
      </c>
      <c r="H773" s="3">
        <v>5402.92409422335</v>
      </c>
      <c r="I773" s="4">
        <v>84</v>
      </c>
    </row>
    <row r="774" spans="1:9" x14ac:dyDescent="0.25">
      <c r="A774" s="2" t="s">
        <v>17</v>
      </c>
      <c r="B774" s="2" t="s">
        <v>53</v>
      </c>
      <c r="C774" s="8">
        <v>62863.61</v>
      </c>
      <c r="D774" s="8">
        <v>5138.0200000000004</v>
      </c>
      <c r="E774" s="3">
        <v>1123.4987407600599</v>
      </c>
      <c r="F774" s="8">
        <v>271145.64</v>
      </c>
      <c r="G774" s="8">
        <v>229542.57</v>
      </c>
      <c r="H774" s="3">
        <v>18.1243374594961</v>
      </c>
      <c r="I774" s="4">
        <v>6</v>
      </c>
    </row>
    <row r="775" spans="1:9" x14ac:dyDescent="0.25">
      <c r="A775" s="2" t="s">
        <v>17</v>
      </c>
      <c r="B775" s="2" t="s">
        <v>36</v>
      </c>
      <c r="C775" s="8">
        <v>59452.49</v>
      </c>
      <c r="D775" s="8">
        <v>42259.01</v>
      </c>
      <c r="E775" s="3">
        <v>40.685950759376503</v>
      </c>
      <c r="F775" s="8">
        <v>807546.38</v>
      </c>
      <c r="G775" s="8">
        <v>373460.6</v>
      </c>
      <c r="H775" s="3">
        <v>116.233353665688</v>
      </c>
      <c r="I775" s="4">
        <v>51</v>
      </c>
    </row>
    <row r="776" spans="1:9" x14ac:dyDescent="0.25">
      <c r="A776" s="2" t="s">
        <v>17</v>
      </c>
      <c r="B776" s="2" t="s">
        <v>47</v>
      </c>
      <c r="C776" s="8">
        <v>55166.7</v>
      </c>
      <c r="D776" s="8">
        <v>1063.03</v>
      </c>
      <c r="E776" s="3">
        <v>5089.5713197181603</v>
      </c>
      <c r="F776" s="8">
        <v>153854.04</v>
      </c>
      <c r="G776" s="8">
        <v>18410.240000000002</v>
      </c>
      <c r="H776" s="3">
        <v>735.69817666689801</v>
      </c>
      <c r="I776" s="4">
        <v>17</v>
      </c>
    </row>
    <row r="777" spans="1:9" x14ac:dyDescent="0.25">
      <c r="A777" s="2" t="s">
        <v>17</v>
      </c>
      <c r="B777" s="2" t="s">
        <v>99</v>
      </c>
      <c r="C777" s="8">
        <v>42689.83</v>
      </c>
      <c r="D777" s="8">
        <v>97519.58</v>
      </c>
      <c r="E777" s="3">
        <v>-56.224350022836397</v>
      </c>
      <c r="F777" s="8">
        <v>513748.13</v>
      </c>
      <c r="G777" s="8">
        <v>487402.72</v>
      </c>
      <c r="H777" s="3">
        <v>5.4052652804235501</v>
      </c>
      <c r="I777" s="4">
        <v>1</v>
      </c>
    </row>
    <row r="778" spans="1:9" x14ac:dyDescent="0.25">
      <c r="A778" s="2" t="s">
        <v>17</v>
      </c>
      <c r="B778" s="2" t="s">
        <v>41</v>
      </c>
      <c r="C778" s="8">
        <v>28081.59</v>
      </c>
      <c r="D778" s="8">
        <v>37253.339999999997</v>
      </c>
      <c r="E778" s="3">
        <v>-24.619940118121001</v>
      </c>
      <c r="F778" s="8">
        <v>288190.77</v>
      </c>
      <c r="G778" s="8">
        <v>288578.03999999998</v>
      </c>
      <c r="H778" s="3">
        <v>-0.134199400619673</v>
      </c>
      <c r="I778" s="4">
        <v>112</v>
      </c>
    </row>
    <row r="779" spans="1:9" x14ac:dyDescent="0.25">
      <c r="A779" s="2" t="s">
        <v>17</v>
      </c>
      <c r="B779" s="2" t="s">
        <v>44</v>
      </c>
      <c r="C779" s="8">
        <v>27836.66</v>
      </c>
      <c r="D779" s="8">
        <v>73939.5</v>
      </c>
      <c r="E779" s="3">
        <v>-62.352112199839098</v>
      </c>
      <c r="F779" s="8">
        <v>1957426.37</v>
      </c>
      <c r="G779" s="8">
        <v>265298.18</v>
      </c>
      <c r="H779" s="3">
        <v>637.82125832902398</v>
      </c>
      <c r="I779" s="4">
        <v>17</v>
      </c>
    </row>
    <row r="780" spans="1:9" x14ac:dyDescent="0.25">
      <c r="A780" s="2" t="s">
        <v>17</v>
      </c>
      <c r="B780" s="2" t="s">
        <v>30</v>
      </c>
      <c r="C780" s="8">
        <v>26886.25</v>
      </c>
      <c r="D780" s="8">
        <v>29014.95</v>
      </c>
      <c r="E780" s="3">
        <v>-7.3365627030203404</v>
      </c>
      <c r="F780" s="8">
        <v>429078.9</v>
      </c>
      <c r="G780" s="8">
        <v>353744.14</v>
      </c>
      <c r="H780" s="3">
        <v>21.2963980124165</v>
      </c>
      <c r="I780" s="4">
        <v>146</v>
      </c>
    </row>
    <row r="781" spans="1:9" x14ac:dyDescent="0.25">
      <c r="A781" s="2" t="s">
        <v>17</v>
      </c>
      <c r="B781" s="2" t="s">
        <v>46</v>
      </c>
      <c r="C781" s="8">
        <v>26256.34</v>
      </c>
      <c r="D781" s="8">
        <v>40449.58</v>
      </c>
      <c r="E781" s="3">
        <v>-35.088720327874803</v>
      </c>
      <c r="F781" s="8">
        <v>901619.03</v>
      </c>
      <c r="G781" s="8">
        <v>872687.07</v>
      </c>
      <c r="H781" s="3">
        <v>3.31527313679576</v>
      </c>
      <c r="I781" s="4">
        <v>9</v>
      </c>
    </row>
    <row r="782" spans="1:9" x14ac:dyDescent="0.25">
      <c r="A782" s="2" t="s">
        <v>17</v>
      </c>
      <c r="B782" s="2" t="s">
        <v>39</v>
      </c>
      <c r="C782" s="8">
        <v>25803.54</v>
      </c>
      <c r="D782" s="8">
        <v>29920.58</v>
      </c>
      <c r="E782" s="3">
        <v>-13.7598936919004</v>
      </c>
      <c r="F782" s="8">
        <v>213997.91</v>
      </c>
      <c r="G782" s="8">
        <v>676892.35</v>
      </c>
      <c r="H782" s="3">
        <v>-68.385237327619393</v>
      </c>
      <c r="I782" s="4">
        <v>22</v>
      </c>
    </row>
    <row r="783" spans="1:9" x14ac:dyDescent="0.25">
      <c r="A783" s="2" t="s">
        <v>17</v>
      </c>
      <c r="B783" s="2" t="s">
        <v>45</v>
      </c>
      <c r="C783" s="8">
        <v>24190.65</v>
      </c>
      <c r="D783" s="8">
        <v>85944.88</v>
      </c>
      <c r="E783" s="3">
        <v>-71.853297136490298</v>
      </c>
      <c r="F783" s="8">
        <v>119394.21</v>
      </c>
      <c r="G783" s="8">
        <v>994827.81</v>
      </c>
      <c r="H783" s="3">
        <v>-87.998504987511396</v>
      </c>
      <c r="I783" s="4">
        <v>58</v>
      </c>
    </row>
    <row r="784" spans="1:9" x14ac:dyDescent="0.25">
      <c r="A784" s="2" t="s">
        <v>17</v>
      </c>
      <c r="B784" s="2" t="s">
        <v>51</v>
      </c>
      <c r="C784" s="8">
        <v>22883.23</v>
      </c>
      <c r="D784" s="8">
        <v>2625.63</v>
      </c>
      <c r="E784" s="3">
        <v>771.53292733553496</v>
      </c>
      <c r="F784" s="8">
        <v>212707.51</v>
      </c>
      <c r="G784" s="8">
        <v>43140.800000000003</v>
      </c>
      <c r="H784" s="3">
        <v>393.05416218521702</v>
      </c>
      <c r="I784" s="4">
        <v>47</v>
      </c>
    </row>
    <row r="785" spans="1:9" x14ac:dyDescent="0.25">
      <c r="A785" s="2" t="s">
        <v>17</v>
      </c>
      <c r="B785" s="2" t="s">
        <v>52</v>
      </c>
      <c r="C785" s="8">
        <v>21897.03</v>
      </c>
      <c r="D785" s="8">
        <v>1623.14</v>
      </c>
      <c r="E785" s="3">
        <v>1249.0536860652801</v>
      </c>
      <c r="F785" s="8">
        <v>199716.03</v>
      </c>
      <c r="G785" s="8">
        <v>159273.26999999999</v>
      </c>
      <c r="H785" s="3">
        <v>25.3920573113116</v>
      </c>
      <c r="I785" s="4">
        <v>17</v>
      </c>
    </row>
    <row r="786" spans="1:9" x14ac:dyDescent="0.25">
      <c r="A786" s="2" t="s">
        <v>17</v>
      </c>
      <c r="B786" s="2" t="s">
        <v>71</v>
      </c>
      <c r="C786" s="8">
        <v>18374.52</v>
      </c>
      <c r="D786" s="8">
        <v>11947.1</v>
      </c>
      <c r="E786" s="3">
        <v>53.798997246193601</v>
      </c>
      <c r="F786" s="8">
        <v>115091.01</v>
      </c>
      <c r="G786" s="8">
        <v>112046.32</v>
      </c>
      <c r="H786" s="3">
        <v>2.7173493962139901</v>
      </c>
      <c r="I786" s="4">
        <v>13</v>
      </c>
    </row>
    <row r="787" spans="1:9" x14ac:dyDescent="0.25">
      <c r="A787" s="2" t="s">
        <v>17</v>
      </c>
      <c r="B787" s="2" t="s">
        <v>77</v>
      </c>
      <c r="C787" s="8">
        <v>17980.349999999999</v>
      </c>
      <c r="D787" s="8">
        <v>213.52</v>
      </c>
      <c r="E787" s="3">
        <v>8320.9207568377606</v>
      </c>
      <c r="F787" s="8">
        <v>169678.42</v>
      </c>
      <c r="G787" s="8">
        <v>46958.64</v>
      </c>
      <c r="H787" s="3">
        <v>261.335890477237</v>
      </c>
      <c r="I787" s="4">
        <v>3</v>
      </c>
    </row>
    <row r="788" spans="1:9" x14ac:dyDescent="0.25">
      <c r="A788" s="2" t="s">
        <v>17</v>
      </c>
      <c r="B788" s="2" t="s">
        <v>49</v>
      </c>
      <c r="C788" s="8">
        <v>17608.669999999998</v>
      </c>
      <c r="D788" s="8">
        <v>6650.08</v>
      </c>
      <c r="E788" s="3">
        <v>164.78884464547801</v>
      </c>
      <c r="F788" s="8">
        <v>101445.35</v>
      </c>
      <c r="G788" s="8">
        <v>379793.72</v>
      </c>
      <c r="H788" s="3">
        <v>-73.289355600719304</v>
      </c>
      <c r="I788" s="4">
        <v>30</v>
      </c>
    </row>
    <row r="789" spans="1:9" x14ac:dyDescent="0.25">
      <c r="A789" s="2" t="s">
        <v>17</v>
      </c>
      <c r="B789" s="2" t="s">
        <v>63</v>
      </c>
      <c r="C789" s="8">
        <v>11054.09</v>
      </c>
      <c r="D789" s="8">
        <v>195.83</v>
      </c>
      <c r="E789" s="3">
        <v>5544.7377827707696</v>
      </c>
      <c r="F789" s="8">
        <v>50152.36</v>
      </c>
      <c r="G789" s="8">
        <v>93208.03</v>
      </c>
      <c r="H789" s="3">
        <v>-46.193090874251901</v>
      </c>
      <c r="I789" s="4">
        <v>11</v>
      </c>
    </row>
    <row r="790" spans="1:9" x14ac:dyDescent="0.25">
      <c r="A790" s="2" t="s">
        <v>17</v>
      </c>
      <c r="B790" s="2" t="s">
        <v>87</v>
      </c>
      <c r="C790" s="8">
        <v>9854.35</v>
      </c>
      <c r="D790" s="8">
        <v>10787.83</v>
      </c>
      <c r="E790" s="3">
        <v>-8.6530840771499005</v>
      </c>
      <c r="F790" s="8">
        <v>77279.539999999994</v>
      </c>
      <c r="G790" s="8">
        <v>90396.24</v>
      </c>
      <c r="H790" s="3">
        <v>-14.5102274165386</v>
      </c>
      <c r="I790" s="4">
        <v>7</v>
      </c>
    </row>
    <row r="791" spans="1:9" x14ac:dyDescent="0.25">
      <c r="A791" s="2" t="s">
        <v>17</v>
      </c>
      <c r="B791" s="2" t="s">
        <v>59</v>
      </c>
      <c r="C791" s="8">
        <v>9505.11</v>
      </c>
      <c r="D791" s="8">
        <v>2688.57</v>
      </c>
      <c r="E791" s="3">
        <v>253.53775427085799</v>
      </c>
      <c r="F791" s="8">
        <v>59741.2</v>
      </c>
      <c r="G791" s="8">
        <v>72127.69</v>
      </c>
      <c r="H791" s="3">
        <v>-17.1730024904444</v>
      </c>
      <c r="I791" s="4">
        <v>18</v>
      </c>
    </row>
    <row r="792" spans="1:9" x14ac:dyDescent="0.25">
      <c r="A792" s="2" t="s">
        <v>17</v>
      </c>
      <c r="B792" s="2" t="s">
        <v>67</v>
      </c>
      <c r="C792" s="8">
        <v>8357.3799999999992</v>
      </c>
      <c r="D792" s="8">
        <v>5475.14</v>
      </c>
      <c r="E792" s="3">
        <v>52.642306863386104</v>
      </c>
      <c r="F792" s="8">
        <v>54059.9</v>
      </c>
      <c r="G792" s="8">
        <v>48792.86</v>
      </c>
      <c r="H792" s="3">
        <v>10.794694141724801</v>
      </c>
      <c r="I792" s="4">
        <v>5</v>
      </c>
    </row>
    <row r="793" spans="1:9" x14ac:dyDescent="0.25">
      <c r="A793" s="2" t="s">
        <v>17</v>
      </c>
      <c r="B793" s="2" t="s">
        <v>93</v>
      </c>
      <c r="C793" s="8">
        <v>7563.23</v>
      </c>
      <c r="D793" s="8">
        <v>120.7</v>
      </c>
      <c r="E793" s="3">
        <v>6166.1391880696001</v>
      </c>
      <c r="F793" s="8">
        <v>48418.85</v>
      </c>
      <c r="G793" s="8">
        <v>1450.18</v>
      </c>
      <c r="H793" s="3">
        <v>3238.81656070281</v>
      </c>
      <c r="I793" s="4">
        <v>4</v>
      </c>
    </row>
    <row r="794" spans="1:9" x14ac:dyDescent="0.25">
      <c r="A794" s="2" t="s">
        <v>17</v>
      </c>
      <c r="B794" s="2" t="s">
        <v>76</v>
      </c>
      <c r="C794" s="8">
        <v>7092.2</v>
      </c>
      <c r="D794" s="8">
        <v>5923.86</v>
      </c>
      <c r="E794" s="3">
        <v>19.722613296060299</v>
      </c>
      <c r="F794" s="8">
        <v>35033.629999999997</v>
      </c>
      <c r="G794" s="8">
        <v>23308.73</v>
      </c>
      <c r="H794" s="3">
        <v>50.302611939818298</v>
      </c>
      <c r="I794" s="4">
        <v>44</v>
      </c>
    </row>
    <row r="795" spans="1:9" x14ac:dyDescent="0.25">
      <c r="A795" s="2" t="s">
        <v>17</v>
      </c>
      <c r="B795" s="2" t="s">
        <v>54</v>
      </c>
      <c r="C795" s="8">
        <v>6606.61</v>
      </c>
      <c r="D795" s="8">
        <v>7432.12</v>
      </c>
      <c r="E795" s="3">
        <v>-11.1073287298913</v>
      </c>
      <c r="F795" s="8">
        <v>55987.76</v>
      </c>
      <c r="G795" s="8">
        <v>39155.699999999997</v>
      </c>
      <c r="H795" s="3">
        <v>42.987508842901597</v>
      </c>
      <c r="I795" s="4">
        <v>40</v>
      </c>
    </row>
    <row r="796" spans="1:9" x14ac:dyDescent="0.25">
      <c r="A796" s="2" t="s">
        <v>17</v>
      </c>
      <c r="B796" s="2" t="s">
        <v>70</v>
      </c>
      <c r="C796" s="8">
        <v>6518.45</v>
      </c>
      <c r="D796" s="8">
        <v>-1092.82</v>
      </c>
      <c r="E796" s="3">
        <v>-696.47974963854995</v>
      </c>
      <c r="F796" s="8">
        <v>44875.94</v>
      </c>
      <c r="G796" s="8">
        <v>92973.98</v>
      </c>
      <c r="H796" s="3">
        <v>-51.732796638371298</v>
      </c>
      <c r="I796" s="4">
        <v>7</v>
      </c>
    </row>
    <row r="797" spans="1:9" x14ac:dyDescent="0.25">
      <c r="A797" s="2" t="s">
        <v>17</v>
      </c>
      <c r="B797" s="2" t="s">
        <v>62</v>
      </c>
      <c r="C797" s="8">
        <v>6106.75</v>
      </c>
      <c r="D797" s="8">
        <v>6060.28</v>
      </c>
      <c r="E797" s="3">
        <v>0.76679625363844595</v>
      </c>
      <c r="F797" s="8">
        <v>63443.31</v>
      </c>
      <c r="G797" s="8">
        <v>63080.09</v>
      </c>
      <c r="H797" s="3">
        <v>0.57580767560731105</v>
      </c>
      <c r="I797" s="4">
        <v>34</v>
      </c>
    </row>
    <row r="798" spans="1:9" x14ac:dyDescent="0.25">
      <c r="A798" s="2" t="s">
        <v>17</v>
      </c>
      <c r="B798" s="2" t="s">
        <v>35</v>
      </c>
      <c r="C798" s="8">
        <v>5049.1499999999996</v>
      </c>
      <c r="D798" s="8">
        <v>6628.31</v>
      </c>
      <c r="E798" s="3">
        <v>-23.824474111802299</v>
      </c>
      <c r="F798" s="8">
        <v>84831.92</v>
      </c>
      <c r="G798" s="8">
        <v>37635.94</v>
      </c>
      <c r="H798" s="3">
        <v>125.40135838243999</v>
      </c>
      <c r="I798" s="4">
        <v>1</v>
      </c>
    </row>
    <row r="799" spans="1:9" x14ac:dyDescent="0.25">
      <c r="A799" s="2" t="s">
        <v>17</v>
      </c>
      <c r="B799" s="2" t="s">
        <v>80</v>
      </c>
      <c r="C799" s="8">
        <v>4572.53</v>
      </c>
      <c r="D799" s="8">
        <v>154.93</v>
      </c>
      <c r="E799" s="3">
        <v>2851.35222358484</v>
      </c>
      <c r="F799" s="8">
        <v>10019.49</v>
      </c>
      <c r="G799" s="8">
        <v>1334.1</v>
      </c>
      <c r="H799" s="3">
        <v>651.02990780301297</v>
      </c>
      <c r="I799" s="4">
        <v>4</v>
      </c>
    </row>
    <row r="800" spans="1:9" x14ac:dyDescent="0.25">
      <c r="A800" s="2" t="s">
        <v>17</v>
      </c>
      <c r="B800" s="2" t="s">
        <v>38</v>
      </c>
      <c r="C800" s="8">
        <v>3988.62</v>
      </c>
      <c r="D800" s="8">
        <v>8314.1</v>
      </c>
      <c r="E800" s="3">
        <v>-52.025835628630901</v>
      </c>
      <c r="F800" s="8">
        <v>47707.85</v>
      </c>
      <c r="G800" s="8">
        <v>96432.71</v>
      </c>
      <c r="H800" s="3">
        <v>-50.527315886901903</v>
      </c>
      <c r="I800" s="4">
        <v>11</v>
      </c>
    </row>
    <row r="801" spans="1:9" x14ac:dyDescent="0.25">
      <c r="A801" s="2" t="s">
        <v>17</v>
      </c>
      <c r="B801" s="2" t="s">
        <v>66</v>
      </c>
      <c r="C801" s="8">
        <v>3817.13</v>
      </c>
      <c r="D801" s="8">
        <v>2177.75</v>
      </c>
      <c r="E801" s="3">
        <v>75.278613247617997</v>
      </c>
      <c r="F801" s="8">
        <v>36216.910000000003</v>
      </c>
      <c r="G801" s="8">
        <v>13646.13</v>
      </c>
      <c r="H801" s="3">
        <v>165.40059342832001</v>
      </c>
      <c r="I801" s="4">
        <v>21</v>
      </c>
    </row>
    <row r="802" spans="1:9" x14ac:dyDescent="0.25">
      <c r="A802" s="2" t="s">
        <v>17</v>
      </c>
      <c r="B802" s="2" t="s">
        <v>60</v>
      </c>
      <c r="C802" s="8">
        <v>3780.13</v>
      </c>
      <c r="D802" s="8">
        <v>3125.34</v>
      </c>
      <c r="E802" s="3">
        <v>20.951000531142199</v>
      </c>
      <c r="F802" s="8">
        <v>69212.78</v>
      </c>
      <c r="G802" s="8">
        <v>46219</v>
      </c>
      <c r="H802" s="3">
        <v>49.749626776866599</v>
      </c>
      <c r="I802" s="4">
        <v>28</v>
      </c>
    </row>
    <row r="803" spans="1:9" x14ac:dyDescent="0.25">
      <c r="A803" s="2" t="s">
        <v>17</v>
      </c>
      <c r="B803" s="2" t="s">
        <v>57</v>
      </c>
      <c r="C803" s="8">
        <v>2567.4699999999998</v>
      </c>
      <c r="D803" s="8">
        <v>1969.99</v>
      </c>
      <c r="E803" s="3">
        <v>30.329087964913501</v>
      </c>
      <c r="F803" s="8">
        <v>18850.43</v>
      </c>
      <c r="G803" s="8">
        <v>17131.07</v>
      </c>
      <c r="H803" s="3">
        <v>10.036500930764999</v>
      </c>
      <c r="I803" s="4">
        <v>15</v>
      </c>
    </row>
    <row r="804" spans="1:9" x14ac:dyDescent="0.25">
      <c r="A804" s="2" t="s">
        <v>17</v>
      </c>
      <c r="B804" s="2" t="s">
        <v>100</v>
      </c>
      <c r="C804" s="8">
        <v>2219.7800000000002</v>
      </c>
      <c r="D804" s="8">
        <v>48.7</v>
      </c>
      <c r="E804" s="3">
        <v>4458.0698151950701</v>
      </c>
      <c r="F804" s="8">
        <v>10147.52</v>
      </c>
      <c r="G804" s="8">
        <v>3096.74</v>
      </c>
      <c r="H804" s="3">
        <v>227.68395151029799</v>
      </c>
      <c r="I804" s="4">
        <v>1</v>
      </c>
    </row>
    <row r="805" spans="1:9" x14ac:dyDescent="0.25">
      <c r="A805" s="2" t="s">
        <v>17</v>
      </c>
      <c r="B805" s="2" t="s">
        <v>94</v>
      </c>
      <c r="C805" s="8">
        <v>2135.0500000000002</v>
      </c>
      <c r="D805" s="8">
        <v>3148.11</v>
      </c>
      <c r="E805" s="3">
        <v>-32.179942886366703</v>
      </c>
      <c r="F805" s="8">
        <v>31419.47</v>
      </c>
      <c r="G805" s="8">
        <v>42147.95</v>
      </c>
      <c r="H805" s="3">
        <v>-25.4543340779326</v>
      </c>
      <c r="I805" s="4">
        <v>6</v>
      </c>
    </row>
    <row r="806" spans="1:9" x14ac:dyDescent="0.25">
      <c r="A806" s="2" t="s">
        <v>17</v>
      </c>
      <c r="B806" s="2" t="s">
        <v>85</v>
      </c>
      <c r="C806" s="8">
        <v>1943.04</v>
      </c>
      <c r="D806" s="8">
        <v>1102.3699999999999</v>
      </c>
      <c r="E806" s="3">
        <v>76.260239302593504</v>
      </c>
      <c r="F806" s="8">
        <v>15530.79</v>
      </c>
      <c r="G806" s="8">
        <v>16493.29</v>
      </c>
      <c r="H806" s="3">
        <v>-5.8357065206517298</v>
      </c>
      <c r="I806" s="4">
        <v>4</v>
      </c>
    </row>
    <row r="807" spans="1:9" x14ac:dyDescent="0.25">
      <c r="A807" s="2" t="s">
        <v>17</v>
      </c>
      <c r="B807" s="2" t="s">
        <v>83</v>
      </c>
      <c r="C807" s="8">
        <v>1762.81</v>
      </c>
      <c r="D807" s="8">
        <v>782.75</v>
      </c>
      <c r="E807" s="3">
        <v>125.207282018524</v>
      </c>
      <c r="F807" s="8">
        <v>7871.07</v>
      </c>
      <c r="G807" s="8">
        <v>10152.69</v>
      </c>
      <c r="H807" s="3">
        <v>-22.4730588642025</v>
      </c>
      <c r="I807" s="4">
        <v>10</v>
      </c>
    </row>
    <row r="808" spans="1:9" x14ac:dyDescent="0.25">
      <c r="A808" s="2" t="s">
        <v>17</v>
      </c>
      <c r="B808" s="2" t="s">
        <v>73</v>
      </c>
      <c r="C808" s="8">
        <v>1356.35</v>
      </c>
      <c r="D808" s="8">
        <v>0</v>
      </c>
      <c r="E808" s="3">
        <v>100</v>
      </c>
      <c r="F808" s="8">
        <v>7997.62</v>
      </c>
      <c r="G808" s="8">
        <v>6250.79</v>
      </c>
      <c r="H808" s="3">
        <v>27.945747657496099</v>
      </c>
      <c r="I808" s="4">
        <v>11</v>
      </c>
    </row>
    <row r="809" spans="1:9" x14ac:dyDescent="0.25">
      <c r="A809" s="2" t="s">
        <v>17</v>
      </c>
      <c r="B809" s="2" t="s">
        <v>78</v>
      </c>
      <c r="C809" s="8">
        <v>1268.24</v>
      </c>
      <c r="D809" s="8">
        <v>895</v>
      </c>
      <c r="E809" s="3">
        <v>41.702793296089403</v>
      </c>
      <c r="F809" s="8">
        <v>16230.17</v>
      </c>
      <c r="G809" s="8">
        <v>15475.39</v>
      </c>
      <c r="H809" s="3">
        <v>4.8772922685631803</v>
      </c>
      <c r="I809" s="4">
        <v>10</v>
      </c>
    </row>
    <row r="810" spans="1:9" x14ac:dyDescent="0.25">
      <c r="A810" s="2" t="s">
        <v>17</v>
      </c>
      <c r="B810" s="2" t="s">
        <v>81</v>
      </c>
      <c r="C810" s="8">
        <v>836.09</v>
      </c>
      <c r="D810" s="8">
        <v>0</v>
      </c>
      <c r="E810" s="3">
        <v>100</v>
      </c>
      <c r="F810" s="8">
        <v>5999.14</v>
      </c>
      <c r="G810" s="8">
        <v>651.74</v>
      </c>
      <c r="H810" s="3">
        <v>820.48055973240901</v>
      </c>
      <c r="I810" s="4">
        <v>2</v>
      </c>
    </row>
    <row r="811" spans="1:9" x14ac:dyDescent="0.25">
      <c r="A811" s="2" t="s">
        <v>17</v>
      </c>
      <c r="B811" s="2" t="s">
        <v>64</v>
      </c>
      <c r="C811" s="8">
        <v>721.06</v>
      </c>
      <c r="D811" s="8">
        <v>584.66999999999996</v>
      </c>
      <c r="E811" s="3">
        <v>23.327689123779201</v>
      </c>
      <c r="F811" s="8">
        <v>5687.28</v>
      </c>
      <c r="G811" s="8">
        <v>4930.1499999999996</v>
      </c>
      <c r="H811" s="3">
        <v>15.3571392351146</v>
      </c>
      <c r="I811" s="4">
        <v>3</v>
      </c>
    </row>
    <row r="812" spans="1:9" x14ac:dyDescent="0.25">
      <c r="A812" s="2" t="s">
        <v>17</v>
      </c>
      <c r="B812" s="2" t="s">
        <v>56</v>
      </c>
      <c r="C812" s="8">
        <v>694.44</v>
      </c>
      <c r="D812" s="8">
        <v>694.44</v>
      </c>
      <c r="E812" s="3">
        <v>0</v>
      </c>
      <c r="F812" s="8">
        <v>5697.99</v>
      </c>
      <c r="G812" s="8">
        <v>5000.62</v>
      </c>
      <c r="H812" s="3">
        <v>13.9456707368286</v>
      </c>
      <c r="I812" s="4">
        <v>4</v>
      </c>
    </row>
    <row r="813" spans="1:9" x14ac:dyDescent="0.25">
      <c r="A813" s="2" t="s">
        <v>17</v>
      </c>
      <c r="B813" s="2" t="s">
        <v>96</v>
      </c>
      <c r="C813" s="8">
        <v>684.09</v>
      </c>
      <c r="D813" s="8">
        <v>1696.93</v>
      </c>
      <c r="E813" s="3">
        <v>-59.686610526067703</v>
      </c>
      <c r="F813" s="8">
        <v>10802.07</v>
      </c>
      <c r="G813" s="8">
        <v>8453.01</v>
      </c>
      <c r="H813" s="3">
        <v>27.789627600109299</v>
      </c>
      <c r="I813" s="4">
        <v>9</v>
      </c>
    </row>
    <row r="814" spans="1:9" x14ac:dyDescent="0.25">
      <c r="A814" s="2" t="s">
        <v>17</v>
      </c>
      <c r="B814" s="2" t="s">
        <v>40</v>
      </c>
      <c r="C814" s="8">
        <v>570.87</v>
      </c>
      <c r="D814" s="8">
        <v>3.52</v>
      </c>
      <c r="E814" s="3">
        <v>16117.897727272701</v>
      </c>
      <c r="F814" s="8">
        <v>58791.92</v>
      </c>
      <c r="G814" s="8">
        <v>19973.96</v>
      </c>
      <c r="H814" s="3">
        <v>194.34283437035</v>
      </c>
      <c r="I814" s="4">
        <v>7</v>
      </c>
    </row>
    <row r="815" spans="1:9" x14ac:dyDescent="0.25">
      <c r="A815" s="2" t="s">
        <v>17</v>
      </c>
      <c r="B815" s="2" t="s">
        <v>74</v>
      </c>
      <c r="C815" s="8">
        <v>451.75</v>
      </c>
      <c r="D815" s="8">
        <v>387.43</v>
      </c>
      <c r="E815" s="3">
        <v>16.601708695764401</v>
      </c>
      <c r="F815" s="8">
        <v>557257.97</v>
      </c>
      <c r="G815" s="8">
        <v>16755.77</v>
      </c>
      <c r="H815" s="3">
        <v>3225.7676012502002</v>
      </c>
      <c r="I815" s="4">
        <v>16</v>
      </c>
    </row>
    <row r="816" spans="1:9" x14ac:dyDescent="0.25">
      <c r="A816" s="2" t="s">
        <v>17</v>
      </c>
      <c r="B816" s="2" t="s">
        <v>86</v>
      </c>
      <c r="C816" s="8">
        <v>196.41</v>
      </c>
      <c r="D816" s="8">
        <v>787.04</v>
      </c>
      <c r="E816" s="3">
        <v>-75.044470420817206</v>
      </c>
      <c r="F816" s="8">
        <v>6099.91</v>
      </c>
      <c r="G816" s="8">
        <v>8693.0300000000007</v>
      </c>
      <c r="H816" s="3">
        <v>-29.829875198866201</v>
      </c>
      <c r="I816" s="4">
        <v>1</v>
      </c>
    </row>
    <row r="817" spans="1:9" x14ac:dyDescent="0.25">
      <c r="A817" s="2" t="s">
        <v>17</v>
      </c>
      <c r="B817" s="2" t="s">
        <v>90</v>
      </c>
      <c r="C817" s="8">
        <v>155.91999999999999</v>
      </c>
      <c r="D817" s="8">
        <v>120</v>
      </c>
      <c r="E817" s="3">
        <v>29.933333333333302</v>
      </c>
      <c r="F817" s="8">
        <v>23211.78</v>
      </c>
      <c r="G817" s="8">
        <v>1748.67</v>
      </c>
      <c r="H817" s="3">
        <v>1227.3962497212201</v>
      </c>
      <c r="I817" s="4">
        <v>5</v>
      </c>
    </row>
    <row r="818" spans="1:9" x14ac:dyDescent="0.25">
      <c r="A818" s="2" t="s">
        <v>17</v>
      </c>
      <c r="B818" s="2" t="s">
        <v>68</v>
      </c>
      <c r="C818" s="8">
        <v>90</v>
      </c>
      <c r="D818" s="8">
        <v>14388.88</v>
      </c>
      <c r="E818" s="3">
        <v>-99.3745169881186</v>
      </c>
      <c r="F818" s="8">
        <v>9255.11</v>
      </c>
      <c r="G818" s="8">
        <v>27207.23</v>
      </c>
      <c r="H818" s="3">
        <v>-65.982902338826804</v>
      </c>
      <c r="I818" s="4">
        <v>2</v>
      </c>
    </row>
    <row r="819" spans="1:9" x14ac:dyDescent="0.25">
      <c r="A819" s="2" t="s">
        <v>17</v>
      </c>
      <c r="B819" s="2" t="s">
        <v>91</v>
      </c>
      <c r="C819" s="8">
        <v>80</v>
      </c>
      <c r="D819" s="8">
        <v>0</v>
      </c>
      <c r="E819" s="3">
        <v>100</v>
      </c>
      <c r="F819" s="8">
        <v>1916.06</v>
      </c>
      <c r="G819" s="8">
        <v>0</v>
      </c>
      <c r="H819" s="3">
        <v>100</v>
      </c>
      <c r="I819" s="4">
        <v>3</v>
      </c>
    </row>
    <row r="820" spans="1:9" x14ac:dyDescent="0.25">
      <c r="A820" s="2" t="s">
        <v>17</v>
      </c>
      <c r="B820" s="2" t="s">
        <v>69</v>
      </c>
      <c r="C820" s="8">
        <v>43.26</v>
      </c>
      <c r="D820" s="8">
        <v>0</v>
      </c>
      <c r="E820" s="3">
        <v>100</v>
      </c>
      <c r="F820" s="8">
        <v>19208.48</v>
      </c>
      <c r="G820" s="8">
        <v>142711.31</v>
      </c>
      <c r="H820" s="3">
        <v>-86.540323958906995</v>
      </c>
      <c r="I820" s="4">
        <v>8</v>
      </c>
    </row>
    <row r="821" spans="1:9" x14ac:dyDescent="0.25">
      <c r="A821" s="2" t="s">
        <v>17</v>
      </c>
      <c r="B821" s="2" t="s">
        <v>95</v>
      </c>
      <c r="C821" s="8">
        <v>27.04</v>
      </c>
      <c r="D821" s="8">
        <v>2.11</v>
      </c>
      <c r="E821" s="3">
        <v>1181.5165876777201</v>
      </c>
      <c r="F821" s="8">
        <v>2292.38</v>
      </c>
      <c r="G821" s="8">
        <v>1668.73</v>
      </c>
      <c r="H821" s="3">
        <v>37.372732557094302</v>
      </c>
      <c r="I821" s="4">
        <v>1</v>
      </c>
    </row>
    <row r="822" spans="1:9" x14ac:dyDescent="0.25">
      <c r="A822" s="2" t="s">
        <v>17</v>
      </c>
      <c r="B822" s="2" t="s">
        <v>84</v>
      </c>
      <c r="C822" s="8">
        <v>27</v>
      </c>
      <c r="D822" s="8">
        <v>21257</v>
      </c>
      <c r="E822" s="3">
        <v>-99.872983017359005</v>
      </c>
      <c r="F822" s="8">
        <v>97072.19</v>
      </c>
      <c r="G822" s="8">
        <v>22327.68</v>
      </c>
      <c r="H822" s="3">
        <v>334.76165011322303</v>
      </c>
      <c r="I822" s="4">
        <v>2</v>
      </c>
    </row>
    <row r="823" spans="1:9" x14ac:dyDescent="0.25">
      <c r="A823" s="2" t="s">
        <v>17</v>
      </c>
      <c r="B823" s="2" t="s">
        <v>98</v>
      </c>
      <c r="C823" s="8">
        <v>11.69</v>
      </c>
      <c r="D823" s="8">
        <v>0</v>
      </c>
      <c r="E823" s="3">
        <v>100</v>
      </c>
      <c r="F823" s="8">
        <v>729.3</v>
      </c>
      <c r="G823" s="8">
        <v>56.75</v>
      </c>
      <c r="H823" s="3">
        <v>1185.11013215859</v>
      </c>
      <c r="I823" s="4">
        <v>3</v>
      </c>
    </row>
    <row r="824" spans="1:9" x14ac:dyDescent="0.25">
      <c r="A824" s="2" t="s">
        <v>17</v>
      </c>
      <c r="B824" s="2" t="s">
        <v>50</v>
      </c>
      <c r="C824" s="8">
        <v>10.87</v>
      </c>
      <c r="D824" s="8">
        <v>8.0399999999999991</v>
      </c>
      <c r="E824" s="3">
        <v>35.199004975124403</v>
      </c>
      <c r="F824" s="8">
        <v>103.69</v>
      </c>
      <c r="G824" s="8">
        <v>935.46</v>
      </c>
      <c r="H824" s="3">
        <v>-88.915613708763601</v>
      </c>
      <c r="I824" s="4">
        <v>2</v>
      </c>
    </row>
    <row r="825" spans="1:9" x14ac:dyDescent="0.25">
      <c r="A825" s="2" t="s">
        <v>17</v>
      </c>
      <c r="B825" s="2" t="s">
        <v>72</v>
      </c>
      <c r="C825" s="8">
        <v>0</v>
      </c>
      <c r="D825" s="8">
        <v>27.83</v>
      </c>
      <c r="E825" s="3">
        <v>-100</v>
      </c>
      <c r="F825" s="8">
        <v>1579.52</v>
      </c>
      <c r="G825" s="8">
        <v>4557.34</v>
      </c>
      <c r="H825" s="3">
        <v>-65.341185867194497</v>
      </c>
      <c r="I825" s="4">
        <v>2</v>
      </c>
    </row>
    <row r="826" spans="1:9" x14ac:dyDescent="0.25">
      <c r="A826" s="2" t="s">
        <v>17</v>
      </c>
      <c r="B826" s="2" t="s">
        <v>105</v>
      </c>
      <c r="C826" s="8">
        <v>0</v>
      </c>
      <c r="D826" s="8">
        <v>8.8699999999999992</v>
      </c>
      <c r="E826" s="3">
        <v>-100</v>
      </c>
      <c r="F826" s="8">
        <v>164.93</v>
      </c>
      <c r="G826" s="8">
        <v>347.23</v>
      </c>
      <c r="H826" s="3">
        <v>-52.501223972582999</v>
      </c>
      <c r="I826" s="4">
        <v>0</v>
      </c>
    </row>
    <row r="827" spans="1:9" x14ac:dyDescent="0.25">
      <c r="A827" s="2" t="s">
        <v>17</v>
      </c>
      <c r="B827" s="2" t="s">
        <v>116</v>
      </c>
      <c r="C827" s="8">
        <v>0</v>
      </c>
      <c r="D827" s="8">
        <v>0</v>
      </c>
      <c r="E827" s="3">
        <v>0</v>
      </c>
      <c r="F827" s="8">
        <v>3247.78</v>
      </c>
      <c r="G827" s="8">
        <v>0</v>
      </c>
      <c r="H827" s="3">
        <v>100</v>
      </c>
      <c r="I827" s="4">
        <v>0</v>
      </c>
    </row>
    <row r="828" spans="1:9" x14ac:dyDescent="0.25">
      <c r="A828" s="2" t="s">
        <v>17</v>
      </c>
      <c r="B828" s="2" t="s">
        <v>110</v>
      </c>
      <c r="C828" s="8">
        <v>0</v>
      </c>
      <c r="D828" s="8">
        <v>0</v>
      </c>
      <c r="E828" s="3">
        <v>0</v>
      </c>
      <c r="F828" s="8">
        <v>1880.88</v>
      </c>
      <c r="G828" s="8">
        <v>1702.14</v>
      </c>
      <c r="H828" s="3">
        <v>10.500898868483199</v>
      </c>
      <c r="I828" s="4">
        <v>1</v>
      </c>
    </row>
    <row r="829" spans="1:9" x14ac:dyDescent="0.25">
      <c r="A829" s="2" t="s">
        <v>17</v>
      </c>
      <c r="B829" s="2" t="s">
        <v>58</v>
      </c>
      <c r="C829" s="8">
        <v>0</v>
      </c>
      <c r="D829" s="8">
        <v>0</v>
      </c>
      <c r="E829" s="3">
        <v>0</v>
      </c>
      <c r="F829" s="8">
        <v>51645</v>
      </c>
      <c r="G829" s="8">
        <v>22460</v>
      </c>
      <c r="H829" s="3">
        <v>129.942119323241</v>
      </c>
      <c r="I829" s="4">
        <v>0</v>
      </c>
    </row>
    <row r="830" spans="1:9" x14ac:dyDescent="0.25">
      <c r="A830" s="2" t="s">
        <v>17</v>
      </c>
      <c r="B830" s="2" t="s">
        <v>43</v>
      </c>
      <c r="C830" s="8">
        <v>0</v>
      </c>
      <c r="D830" s="8">
        <v>215.85</v>
      </c>
      <c r="E830" s="3">
        <v>-100</v>
      </c>
      <c r="F830" s="8">
        <v>16161.53</v>
      </c>
      <c r="G830" s="8">
        <v>4163.2</v>
      </c>
      <c r="H830" s="3">
        <v>288.19970215219098</v>
      </c>
      <c r="I830" s="4">
        <v>5</v>
      </c>
    </row>
    <row r="831" spans="1:9" x14ac:dyDescent="0.25">
      <c r="A831" s="2" t="s">
        <v>17</v>
      </c>
      <c r="B831" s="2" t="s">
        <v>79</v>
      </c>
      <c r="C831" s="8">
        <v>0</v>
      </c>
      <c r="D831" s="8">
        <v>6333.6</v>
      </c>
      <c r="E831" s="3">
        <v>-100</v>
      </c>
      <c r="F831" s="8">
        <v>88706.99</v>
      </c>
      <c r="G831" s="8">
        <v>40369.4</v>
      </c>
      <c r="H831" s="3">
        <v>119.738192789588</v>
      </c>
      <c r="I831" s="4">
        <v>4</v>
      </c>
    </row>
    <row r="832" spans="1:9" x14ac:dyDescent="0.25">
      <c r="A832" s="2" t="s">
        <v>17</v>
      </c>
      <c r="B832" s="2" t="s">
        <v>65</v>
      </c>
      <c r="C832" s="8">
        <v>0</v>
      </c>
      <c r="D832" s="8">
        <v>0</v>
      </c>
      <c r="E832" s="3">
        <v>0</v>
      </c>
      <c r="F832" s="8">
        <v>5190.43</v>
      </c>
      <c r="G832" s="8">
        <v>7480.7</v>
      </c>
      <c r="H832" s="3">
        <v>-30.615717780421601</v>
      </c>
      <c r="I832" s="4">
        <v>3</v>
      </c>
    </row>
    <row r="833" spans="1:9" x14ac:dyDescent="0.25">
      <c r="A833" s="2" t="s">
        <v>17</v>
      </c>
      <c r="B833" s="2" t="s">
        <v>92</v>
      </c>
      <c r="C833" s="8">
        <v>0</v>
      </c>
      <c r="D833" s="8">
        <v>1590</v>
      </c>
      <c r="E833" s="3">
        <v>-100</v>
      </c>
      <c r="F833" s="8">
        <v>2100</v>
      </c>
      <c r="G833" s="8">
        <v>2140</v>
      </c>
      <c r="H833" s="3">
        <v>-1.86915887850467</v>
      </c>
      <c r="I833" s="4">
        <v>1</v>
      </c>
    </row>
    <row r="834" spans="1:9" x14ac:dyDescent="0.25">
      <c r="A834" s="2" t="s">
        <v>17</v>
      </c>
      <c r="B834" s="2" t="s">
        <v>101</v>
      </c>
      <c r="C834" s="8">
        <v>0</v>
      </c>
      <c r="D834" s="8">
        <v>0</v>
      </c>
      <c r="E834" s="3">
        <v>0</v>
      </c>
      <c r="F834" s="8">
        <v>106.96</v>
      </c>
      <c r="G834" s="8">
        <v>0</v>
      </c>
      <c r="H834" s="3">
        <v>100</v>
      </c>
      <c r="I834" s="4">
        <v>0</v>
      </c>
    </row>
    <row r="835" spans="1:9" x14ac:dyDescent="0.25">
      <c r="A835" s="2" t="s">
        <v>17</v>
      </c>
      <c r="B835" s="2" t="s">
        <v>75</v>
      </c>
      <c r="C835" s="8">
        <v>0</v>
      </c>
      <c r="D835" s="8">
        <v>541.29999999999995</v>
      </c>
      <c r="E835" s="3">
        <v>-100</v>
      </c>
      <c r="F835" s="8">
        <v>0</v>
      </c>
      <c r="G835" s="8">
        <v>2336.73</v>
      </c>
      <c r="H835" s="3">
        <v>-100</v>
      </c>
      <c r="I835" s="4">
        <v>1</v>
      </c>
    </row>
    <row r="836" spans="1:9" x14ac:dyDescent="0.25">
      <c r="A836" s="2" t="s">
        <v>17</v>
      </c>
      <c r="B836" s="2" t="s">
        <v>120</v>
      </c>
      <c r="C836" s="8">
        <v>0</v>
      </c>
      <c r="D836" s="8">
        <v>0</v>
      </c>
      <c r="E836" s="3">
        <v>0</v>
      </c>
      <c r="F836" s="8">
        <v>0</v>
      </c>
      <c r="G836" s="8">
        <v>866.06</v>
      </c>
      <c r="H836" s="3">
        <v>-100</v>
      </c>
      <c r="I836" s="4">
        <v>0</v>
      </c>
    </row>
    <row r="837" spans="1:9" x14ac:dyDescent="0.25">
      <c r="A837" s="2" t="s">
        <v>17</v>
      </c>
      <c r="B837" s="2" t="s">
        <v>106</v>
      </c>
      <c r="C837" s="8">
        <v>0</v>
      </c>
      <c r="D837" s="8">
        <v>0</v>
      </c>
      <c r="E837" s="3">
        <v>0</v>
      </c>
      <c r="F837" s="8">
        <v>6247.34</v>
      </c>
      <c r="G837" s="8">
        <v>464.8</v>
      </c>
      <c r="H837" s="3">
        <v>1244.0920826161801</v>
      </c>
      <c r="I837" s="4">
        <v>1</v>
      </c>
    </row>
    <row r="838" spans="1:9" x14ac:dyDescent="0.25">
      <c r="A838" s="2" t="s">
        <v>17</v>
      </c>
      <c r="B838" s="2" t="s">
        <v>102</v>
      </c>
      <c r="C838" s="8">
        <v>0</v>
      </c>
      <c r="D838" s="8">
        <v>0</v>
      </c>
      <c r="E838" s="3">
        <v>0</v>
      </c>
      <c r="F838" s="8">
        <v>0</v>
      </c>
      <c r="G838" s="8">
        <v>0</v>
      </c>
      <c r="H838" s="3">
        <v>0</v>
      </c>
      <c r="I838" s="4">
        <v>2</v>
      </c>
    </row>
    <row r="839" spans="1:9" x14ac:dyDescent="0.25">
      <c r="A839" s="2" t="s">
        <v>17</v>
      </c>
      <c r="B839" s="2" t="s">
        <v>82</v>
      </c>
      <c r="C839" s="8">
        <v>0</v>
      </c>
      <c r="D839" s="8">
        <v>0</v>
      </c>
      <c r="E839" s="3">
        <v>0</v>
      </c>
      <c r="F839" s="8">
        <v>0</v>
      </c>
      <c r="G839" s="8">
        <v>0</v>
      </c>
      <c r="H839" s="3">
        <v>0</v>
      </c>
      <c r="I839" s="4">
        <v>0</v>
      </c>
    </row>
    <row r="840" spans="1:9" x14ac:dyDescent="0.25">
      <c r="A840" s="2" t="s">
        <v>17</v>
      </c>
      <c r="B840" s="2" t="s">
        <v>61</v>
      </c>
      <c r="C840" s="8">
        <v>0</v>
      </c>
      <c r="D840" s="8">
        <v>0</v>
      </c>
      <c r="E840" s="3">
        <v>0</v>
      </c>
      <c r="F840" s="8">
        <v>2555.06</v>
      </c>
      <c r="G840" s="8">
        <v>4617.0600000000004</v>
      </c>
      <c r="H840" s="3">
        <v>-44.660454921530203</v>
      </c>
      <c r="I840" s="4">
        <v>3</v>
      </c>
    </row>
    <row r="841" spans="1:9" x14ac:dyDescent="0.25">
      <c r="A841" s="2" t="s">
        <v>17</v>
      </c>
      <c r="B841" s="2" t="s">
        <v>88</v>
      </c>
      <c r="C841" s="8">
        <v>0</v>
      </c>
      <c r="D841" s="8">
        <v>0</v>
      </c>
      <c r="E841" s="3">
        <v>0</v>
      </c>
      <c r="F841" s="8">
        <v>0</v>
      </c>
      <c r="G841" s="8">
        <v>142.96</v>
      </c>
      <c r="H841" s="3">
        <v>-100</v>
      </c>
      <c r="I841" s="4">
        <v>0</v>
      </c>
    </row>
    <row r="842" spans="1:9" x14ac:dyDescent="0.25">
      <c r="A842" s="2" t="s">
        <v>17</v>
      </c>
      <c r="B842" s="2" t="s">
        <v>55</v>
      </c>
      <c r="C842" s="8">
        <v>0</v>
      </c>
      <c r="D842" s="8">
        <v>14</v>
      </c>
      <c r="E842" s="3">
        <v>-100</v>
      </c>
      <c r="F842" s="8">
        <v>187.96</v>
      </c>
      <c r="G842" s="8">
        <v>1268.93</v>
      </c>
      <c r="H842" s="3">
        <v>-85.187520194179399</v>
      </c>
      <c r="I842" s="4">
        <v>1</v>
      </c>
    </row>
    <row r="843" spans="1:9" x14ac:dyDescent="0.25">
      <c r="A843" s="2" t="s">
        <v>17</v>
      </c>
      <c r="B843" s="2" t="s">
        <v>103</v>
      </c>
      <c r="C843" s="8">
        <v>0</v>
      </c>
      <c r="D843" s="8">
        <v>0</v>
      </c>
      <c r="E843" s="3">
        <v>0</v>
      </c>
      <c r="F843" s="8">
        <v>0</v>
      </c>
      <c r="G843" s="8">
        <v>0</v>
      </c>
      <c r="H843" s="3">
        <v>0</v>
      </c>
      <c r="I843" s="4">
        <v>1</v>
      </c>
    </row>
    <row r="844" spans="1:9" x14ac:dyDescent="0.25">
      <c r="A844" s="2" t="s">
        <v>17</v>
      </c>
      <c r="B844" s="2" t="s">
        <v>113</v>
      </c>
      <c r="C844" s="8">
        <v>0</v>
      </c>
      <c r="D844" s="8">
        <v>0</v>
      </c>
      <c r="E844" s="3">
        <v>0</v>
      </c>
      <c r="F844" s="8">
        <v>536</v>
      </c>
      <c r="G844" s="8">
        <v>0</v>
      </c>
      <c r="H844" s="3">
        <v>100</v>
      </c>
      <c r="I844" s="4">
        <v>0</v>
      </c>
    </row>
    <row r="845" spans="1:9" x14ac:dyDescent="0.25">
      <c r="A845" s="2" t="s">
        <v>17</v>
      </c>
      <c r="B845" s="2" t="s">
        <v>117</v>
      </c>
      <c r="C845" s="8">
        <v>0</v>
      </c>
      <c r="D845" s="8">
        <v>0</v>
      </c>
      <c r="E845" s="3">
        <v>0</v>
      </c>
      <c r="F845" s="8">
        <v>0</v>
      </c>
      <c r="G845" s="8">
        <v>0</v>
      </c>
      <c r="H845" s="3">
        <v>0</v>
      </c>
      <c r="I845" s="4">
        <v>0</v>
      </c>
    </row>
    <row r="846" spans="1:9" x14ac:dyDescent="0.25">
      <c r="A846" s="2" t="s">
        <v>18</v>
      </c>
      <c r="B846" s="2" t="s">
        <v>27</v>
      </c>
      <c r="C846" s="8">
        <v>14333987.130000001</v>
      </c>
      <c r="D846" s="8">
        <v>13162447.550000001</v>
      </c>
      <c r="E846" s="3">
        <v>8.9006210702811099</v>
      </c>
      <c r="F846" s="8">
        <v>136525149.81999999</v>
      </c>
      <c r="G846" s="8">
        <v>126440546.81999999</v>
      </c>
      <c r="H846" s="3">
        <v>7.9757666774064004</v>
      </c>
      <c r="I846" s="4">
        <v>1266</v>
      </c>
    </row>
    <row r="847" spans="1:9" x14ac:dyDescent="0.25">
      <c r="A847" s="2" t="s">
        <v>18</v>
      </c>
      <c r="B847" s="2" t="s">
        <v>29</v>
      </c>
      <c r="C847" s="8">
        <v>13284596.380000001</v>
      </c>
      <c r="D847" s="8">
        <v>8980050.2300000004</v>
      </c>
      <c r="E847" s="3">
        <v>47.934544236953599</v>
      </c>
      <c r="F847" s="8">
        <v>114239885.23</v>
      </c>
      <c r="G847" s="8">
        <v>72084240.290000007</v>
      </c>
      <c r="H847" s="3">
        <v>58.481083757565997</v>
      </c>
      <c r="I847" s="4">
        <v>806</v>
      </c>
    </row>
    <row r="848" spans="1:9" x14ac:dyDescent="0.25">
      <c r="A848" s="2" t="s">
        <v>18</v>
      </c>
      <c r="B848" s="2" t="s">
        <v>43</v>
      </c>
      <c r="C848" s="8">
        <v>12590559.27</v>
      </c>
      <c r="D848" s="8">
        <v>98148.55</v>
      </c>
      <c r="E848" s="3">
        <v>12728.064469622799</v>
      </c>
      <c r="F848" s="8">
        <v>30673440.5</v>
      </c>
      <c r="G848" s="8">
        <v>3121156.9</v>
      </c>
      <c r="H848" s="3">
        <v>882.75868476845903</v>
      </c>
      <c r="I848" s="4">
        <v>12</v>
      </c>
    </row>
    <row r="849" spans="1:9" x14ac:dyDescent="0.25">
      <c r="A849" s="2" t="s">
        <v>18</v>
      </c>
      <c r="B849" s="2" t="s">
        <v>28</v>
      </c>
      <c r="C849" s="8">
        <v>6271527.5099999998</v>
      </c>
      <c r="D849" s="8">
        <v>6302074.5700000003</v>
      </c>
      <c r="E849" s="3">
        <v>-0.48471435335618401</v>
      </c>
      <c r="F849" s="8">
        <v>57828679.719999999</v>
      </c>
      <c r="G849" s="8">
        <v>53687979.009999998</v>
      </c>
      <c r="H849" s="3">
        <v>7.7125285517429303</v>
      </c>
      <c r="I849" s="4">
        <v>130</v>
      </c>
    </row>
    <row r="850" spans="1:9" x14ac:dyDescent="0.25">
      <c r="A850" s="2" t="s">
        <v>18</v>
      </c>
      <c r="B850" s="2" t="s">
        <v>32</v>
      </c>
      <c r="C850" s="8">
        <v>5564580.54</v>
      </c>
      <c r="D850" s="8">
        <v>6151440.0899999999</v>
      </c>
      <c r="E850" s="3">
        <v>-9.5401977653008405</v>
      </c>
      <c r="F850" s="8">
        <v>51863329.57</v>
      </c>
      <c r="G850" s="8">
        <v>48749393.299999997</v>
      </c>
      <c r="H850" s="3">
        <v>6.38764107449928</v>
      </c>
      <c r="I850" s="4">
        <v>109</v>
      </c>
    </row>
    <row r="851" spans="1:9" x14ac:dyDescent="0.25">
      <c r="A851" s="2" t="s">
        <v>18</v>
      </c>
      <c r="B851" s="2" t="s">
        <v>26</v>
      </c>
      <c r="C851" s="8">
        <v>5132134.7</v>
      </c>
      <c r="D851" s="8">
        <v>4901576.2699999996</v>
      </c>
      <c r="E851" s="3">
        <v>4.70376093933554</v>
      </c>
      <c r="F851" s="8">
        <v>43679648.689999998</v>
      </c>
      <c r="G851" s="8">
        <v>37630273.520000003</v>
      </c>
      <c r="H851" s="3">
        <v>16.0758203545473</v>
      </c>
      <c r="I851" s="4">
        <v>91</v>
      </c>
    </row>
    <row r="852" spans="1:9" x14ac:dyDescent="0.25">
      <c r="A852" s="2" t="s">
        <v>18</v>
      </c>
      <c r="B852" s="2" t="s">
        <v>37</v>
      </c>
      <c r="C852" s="8">
        <v>3752047.02</v>
      </c>
      <c r="D852" s="8">
        <v>2964377.53</v>
      </c>
      <c r="E852" s="3">
        <v>26.571159780717899</v>
      </c>
      <c r="F852" s="8">
        <v>34330168.420000002</v>
      </c>
      <c r="G852" s="8">
        <v>31237600.079999998</v>
      </c>
      <c r="H852" s="3">
        <v>9.9001470410014907</v>
      </c>
      <c r="I852" s="4">
        <v>72</v>
      </c>
    </row>
    <row r="853" spans="1:9" x14ac:dyDescent="0.25">
      <c r="A853" s="2" t="s">
        <v>18</v>
      </c>
      <c r="B853" s="2" t="s">
        <v>31</v>
      </c>
      <c r="C853" s="8">
        <v>3567731.19</v>
      </c>
      <c r="D853" s="8">
        <v>3285302.24</v>
      </c>
      <c r="E853" s="3">
        <v>8.5967417719229395</v>
      </c>
      <c r="F853" s="8">
        <v>30379494.385000002</v>
      </c>
      <c r="G853" s="8">
        <v>27362520.640000001</v>
      </c>
      <c r="H853" s="3">
        <v>11.0259350178054</v>
      </c>
      <c r="I853" s="4">
        <v>646</v>
      </c>
    </row>
    <row r="854" spans="1:9" x14ac:dyDescent="0.25">
      <c r="A854" s="2" t="s">
        <v>18</v>
      </c>
      <c r="B854" s="2" t="s">
        <v>48</v>
      </c>
      <c r="C854" s="8">
        <v>2400279.4</v>
      </c>
      <c r="D854" s="8">
        <v>2214980.7599999998</v>
      </c>
      <c r="E854" s="3">
        <v>8.3656997544303699</v>
      </c>
      <c r="F854" s="8">
        <v>21669866.48</v>
      </c>
      <c r="G854" s="8">
        <v>20356820</v>
      </c>
      <c r="H854" s="3">
        <v>6.4501551814084896</v>
      </c>
      <c r="I854" s="4">
        <v>27</v>
      </c>
    </row>
    <row r="855" spans="1:9" x14ac:dyDescent="0.25">
      <c r="A855" s="2" t="s">
        <v>18</v>
      </c>
      <c r="B855" s="2" t="s">
        <v>36</v>
      </c>
      <c r="C855" s="8">
        <v>2291418.2200000002</v>
      </c>
      <c r="D855" s="8">
        <v>2445322.81</v>
      </c>
      <c r="E855" s="3">
        <v>-6.2938352912186701</v>
      </c>
      <c r="F855" s="8">
        <v>19128854.780000001</v>
      </c>
      <c r="G855" s="8">
        <v>13860153.029999999</v>
      </c>
      <c r="H855" s="3">
        <v>38.013301430337798</v>
      </c>
      <c r="I855" s="4">
        <v>131</v>
      </c>
    </row>
    <row r="856" spans="1:9" x14ac:dyDescent="0.25">
      <c r="A856" s="2" t="s">
        <v>18</v>
      </c>
      <c r="B856" s="2" t="s">
        <v>86</v>
      </c>
      <c r="C856" s="8">
        <v>1924399.76</v>
      </c>
      <c r="D856" s="8">
        <v>1231720.26</v>
      </c>
      <c r="E856" s="3">
        <v>56.236754602055498</v>
      </c>
      <c r="F856" s="8">
        <v>5665003.7199999997</v>
      </c>
      <c r="G856" s="8">
        <v>5611235.8399999999</v>
      </c>
      <c r="H856" s="3">
        <v>0.95821814539878603</v>
      </c>
      <c r="I856" s="4">
        <v>4</v>
      </c>
    </row>
    <row r="857" spans="1:9" x14ac:dyDescent="0.25">
      <c r="A857" s="2" t="s">
        <v>18</v>
      </c>
      <c r="B857" s="2" t="s">
        <v>46</v>
      </c>
      <c r="C857" s="8">
        <v>1821622.28</v>
      </c>
      <c r="D857" s="8">
        <v>898373.44</v>
      </c>
      <c r="E857" s="3">
        <v>102.768937603498</v>
      </c>
      <c r="F857" s="8">
        <v>13975514.630000001</v>
      </c>
      <c r="G857" s="8">
        <v>11102755.050000001</v>
      </c>
      <c r="H857" s="3">
        <v>25.874294867020399</v>
      </c>
      <c r="I857" s="4">
        <v>31</v>
      </c>
    </row>
    <row r="858" spans="1:9" x14ac:dyDescent="0.25">
      <c r="A858" s="2" t="s">
        <v>18</v>
      </c>
      <c r="B858" s="2" t="s">
        <v>42</v>
      </c>
      <c r="C858" s="8">
        <v>1762357.49</v>
      </c>
      <c r="D858" s="8">
        <v>1524567.63</v>
      </c>
      <c r="E858" s="3">
        <v>15.597199843473</v>
      </c>
      <c r="F858" s="8">
        <v>13683314.77</v>
      </c>
      <c r="G858" s="8">
        <v>17272521.23</v>
      </c>
      <c r="H858" s="3">
        <v>-20.7798642259941</v>
      </c>
      <c r="I858" s="4">
        <v>373</v>
      </c>
    </row>
    <row r="859" spans="1:9" x14ac:dyDescent="0.25">
      <c r="A859" s="2" t="s">
        <v>18</v>
      </c>
      <c r="B859" s="2" t="s">
        <v>52</v>
      </c>
      <c r="C859" s="8">
        <v>1600739.08</v>
      </c>
      <c r="D859" s="8">
        <v>396624.01</v>
      </c>
      <c r="E859" s="3">
        <v>303.59106852860498</v>
      </c>
      <c r="F859" s="8">
        <v>51778337.609999999</v>
      </c>
      <c r="G859" s="8">
        <v>6044461.2300000004</v>
      </c>
      <c r="H859" s="3">
        <v>756.62453012375397</v>
      </c>
      <c r="I859" s="4">
        <v>103</v>
      </c>
    </row>
    <row r="860" spans="1:9" x14ac:dyDescent="0.25">
      <c r="A860" s="2" t="s">
        <v>18</v>
      </c>
      <c r="B860" s="2" t="s">
        <v>39</v>
      </c>
      <c r="C860" s="8">
        <v>1502356.62</v>
      </c>
      <c r="D860" s="8">
        <v>1135552.8600000001</v>
      </c>
      <c r="E860" s="3">
        <v>32.301777655687502</v>
      </c>
      <c r="F860" s="8">
        <v>11642241.300000001</v>
      </c>
      <c r="G860" s="8">
        <v>11382053.77</v>
      </c>
      <c r="H860" s="3">
        <v>2.28594535975382</v>
      </c>
      <c r="I860" s="4">
        <v>127</v>
      </c>
    </row>
    <row r="861" spans="1:9" x14ac:dyDescent="0.25">
      <c r="A861" s="2" t="s">
        <v>18</v>
      </c>
      <c r="B861" s="2" t="s">
        <v>34</v>
      </c>
      <c r="C861" s="8">
        <v>1204269.18</v>
      </c>
      <c r="D861" s="8">
        <v>1188367.33</v>
      </c>
      <c r="E861" s="3">
        <v>1.33812581333753</v>
      </c>
      <c r="F861" s="8">
        <v>10876268.74</v>
      </c>
      <c r="G861" s="8">
        <v>10228952.15</v>
      </c>
      <c r="H861" s="3">
        <v>6.3282786008535599</v>
      </c>
      <c r="I861" s="4">
        <v>187</v>
      </c>
    </row>
    <row r="862" spans="1:9" x14ac:dyDescent="0.25">
      <c r="A862" s="2" t="s">
        <v>18</v>
      </c>
      <c r="B862" s="2" t="s">
        <v>33</v>
      </c>
      <c r="C862" s="8">
        <v>770238.52</v>
      </c>
      <c r="D862" s="8">
        <v>945092.37</v>
      </c>
      <c r="E862" s="3">
        <v>-18.501244486821999</v>
      </c>
      <c r="F862" s="8">
        <v>12936354.060000001</v>
      </c>
      <c r="G862" s="8">
        <v>15565745.58</v>
      </c>
      <c r="H862" s="3">
        <v>-16.892165598405001</v>
      </c>
      <c r="I862" s="4">
        <v>214</v>
      </c>
    </row>
    <row r="863" spans="1:9" x14ac:dyDescent="0.25">
      <c r="A863" s="2" t="s">
        <v>18</v>
      </c>
      <c r="B863" s="2" t="s">
        <v>49</v>
      </c>
      <c r="C863" s="8">
        <v>762678.09</v>
      </c>
      <c r="D863" s="8">
        <v>413413.89</v>
      </c>
      <c r="E863" s="3">
        <v>84.482937909996195</v>
      </c>
      <c r="F863" s="8">
        <v>5219244.4800000004</v>
      </c>
      <c r="G863" s="8">
        <v>7528362.79</v>
      </c>
      <c r="H863" s="3">
        <v>-30.672250719203198</v>
      </c>
      <c r="I863" s="4">
        <v>110</v>
      </c>
    </row>
    <row r="864" spans="1:9" x14ac:dyDescent="0.25">
      <c r="A864" s="2" t="s">
        <v>18</v>
      </c>
      <c r="B864" s="2" t="s">
        <v>47</v>
      </c>
      <c r="C864" s="8">
        <v>758392.45</v>
      </c>
      <c r="D864" s="8">
        <v>1586702.6</v>
      </c>
      <c r="E864" s="3">
        <v>-52.203238968663698</v>
      </c>
      <c r="F864" s="8">
        <v>5819846.5</v>
      </c>
      <c r="G864" s="8">
        <v>7231031.6900000004</v>
      </c>
      <c r="H864" s="3">
        <v>-19.5156825540063</v>
      </c>
      <c r="I864" s="4">
        <v>95</v>
      </c>
    </row>
    <row r="865" spans="1:9" x14ac:dyDescent="0.25">
      <c r="A865" s="2" t="s">
        <v>18</v>
      </c>
      <c r="B865" s="2" t="s">
        <v>44</v>
      </c>
      <c r="C865" s="8">
        <v>664981.67000000004</v>
      </c>
      <c r="D865" s="8">
        <v>668750.92000000004</v>
      </c>
      <c r="E865" s="3">
        <v>-0.56362539284431901</v>
      </c>
      <c r="F865" s="8">
        <v>6688393.4900000002</v>
      </c>
      <c r="G865" s="8">
        <v>5824795.5599999996</v>
      </c>
      <c r="H865" s="3">
        <v>14.8262358928182</v>
      </c>
      <c r="I865" s="4">
        <v>52</v>
      </c>
    </row>
    <row r="866" spans="1:9" x14ac:dyDescent="0.25">
      <c r="A866" s="2" t="s">
        <v>18</v>
      </c>
      <c r="B866" s="2" t="s">
        <v>65</v>
      </c>
      <c r="C866" s="8">
        <v>608768.09</v>
      </c>
      <c r="D866" s="8">
        <v>286151.46000000002</v>
      </c>
      <c r="E866" s="3">
        <v>112.743310832662</v>
      </c>
      <c r="F866" s="8">
        <v>2548526.2200000002</v>
      </c>
      <c r="G866" s="8">
        <v>2293042.98</v>
      </c>
      <c r="H866" s="3">
        <v>11.141668177541099</v>
      </c>
      <c r="I866" s="4">
        <v>23</v>
      </c>
    </row>
    <row r="867" spans="1:9" x14ac:dyDescent="0.25">
      <c r="A867" s="2" t="s">
        <v>18</v>
      </c>
      <c r="B867" s="2" t="s">
        <v>72</v>
      </c>
      <c r="C867" s="8">
        <v>574236.12</v>
      </c>
      <c r="D867" s="8">
        <v>507863.64</v>
      </c>
      <c r="E867" s="3">
        <v>13.068956856214401</v>
      </c>
      <c r="F867" s="8">
        <v>5038265.01</v>
      </c>
      <c r="G867" s="8">
        <v>5426008.3899999997</v>
      </c>
      <c r="H867" s="3">
        <v>-7.1460151207027502</v>
      </c>
      <c r="I867" s="4">
        <v>11</v>
      </c>
    </row>
    <row r="868" spans="1:9" x14ac:dyDescent="0.25">
      <c r="A868" s="2" t="s">
        <v>18</v>
      </c>
      <c r="B868" s="2" t="s">
        <v>41</v>
      </c>
      <c r="C868" s="8">
        <v>559258.53</v>
      </c>
      <c r="D868" s="8">
        <v>551250.92000000004</v>
      </c>
      <c r="E868" s="3">
        <v>1.4526252400630899</v>
      </c>
      <c r="F868" s="8">
        <v>5091630.59</v>
      </c>
      <c r="G868" s="8">
        <v>4442001.1900000004</v>
      </c>
      <c r="H868" s="3">
        <v>14.6247011698797</v>
      </c>
      <c r="I868" s="4">
        <v>332</v>
      </c>
    </row>
    <row r="869" spans="1:9" x14ac:dyDescent="0.25">
      <c r="A869" s="2" t="s">
        <v>18</v>
      </c>
      <c r="B869" s="2" t="s">
        <v>55</v>
      </c>
      <c r="C869" s="8">
        <v>550222.72</v>
      </c>
      <c r="D869" s="8">
        <v>584644.59</v>
      </c>
      <c r="E869" s="3">
        <v>-5.8876573201506899</v>
      </c>
      <c r="F869" s="8">
        <v>5027941.93</v>
      </c>
      <c r="G869" s="8">
        <v>4898775.66</v>
      </c>
      <c r="H869" s="3">
        <v>2.63670514766949</v>
      </c>
      <c r="I869" s="4">
        <v>24</v>
      </c>
    </row>
    <row r="870" spans="1:9" x14ac:dyDescent="0.25">
      <c r="A870" s="2" t="s">
        <v>18</v>
      </c>
      <c r="B870" s="2" t="s">
        <v>53</v>
      </c>
      <c r="C870" s="8">
        <v>531358.61</v>
      </c>
      <c r="D870" s="8">
        <v>553210.18000000005</v>
      </c>
      <c r="E870" s="3">
        <v>-3.9499580430714398</v>
      </c>
      <c r="F870" s="8">
        <v>5040069.46</v>
      </c>
      <c r="G870" s="8">
        <v>4317115.28</v>
      </c>
      <c r="H870" s="3">
        <v>16.746232915049699</v>
      </c>
      <c r="I870" s="4">
        <v>17</v>
      </c>
    </row>
    <row r="871" spans="1:9" x14ac:dyDescent="0.25">
      <c r="A871" s="2" t="s">
        <v>18</v>
      </c>
      <c r="B871" s="2" t="s">
        <v>50</v>
      </c>
      <c r="C871" s="8">
        <v>527696.96</v>
      </c>
      <c r="D871" s="8">
        <v>344286.23</v>
      </c>
      <c r="E871" s="3">
        <v>53.2727463424837</v>
      </c>
      <c r="F871" s="8">
        <v>3877747.54</v>
      </c>
      <c r="G871" s="8">
        <v>2446790.7000000002</v>
      </c>
      <c r="H871" s="3">
        <v>58.483009601107298</v>
      </c>
      <c r="I871" s="4">
        <v>5</v>
      </c>
    </row>
    <row r="872" spans="1:9" x14ac:dyDescent="0.25">
      <c r="A872" s="2" t="s">
        <v>18</v>
      </c>
      <c r="B872" s="2" t="s">
        <v>30</v>
      </c>
      <c r="C872" s="8">
        <v>490397.62</v>
      </c>
      <c r="D872" s="8">
        <v>412548.05</v>
      </c>
      <c r="E872" s="3">
        <v>18.870424911716299</v>
      </c>
      <c r="F872" s="8">
        <v>5089645.95</v>
      </c>
      <c r="G872" s="8">
        <v>4663895.42</v>
      </c>
      <c r="H872" s="3">
        <v>9.1286465853044394</v>
      </c>
      <c r="I872" s="4">
        <v>400</v>
      </c>
    </row>
    <row r="873" spans="1:9" x14ac:dyDescent="0.25">
      <c r="A873" s="2" t="s">
        <v>18</v>
      </c>
      <c r="B873" s="2" t="s">
        <v>51</v>
      </c>
      <c r="C873" s="8">
        <v>469610.15</v>
      </c>
      <c r="D873" s="8">
        <v>463716.34</v>
      </c>
      <c r="E873" s="3">
        <v>1.27099467747891</v>
      </c>
      <c r="F873" s="8">
        <v>4064142.64</v>
      </c>
      <c r="G873" s="8">
        <v>3936449.29</v>
      </c>
      <c r="H873" s="3">
        <v>3.2438713315674401</v>
      </c>
      <c r="I873" s="4">
        <v>155</v>
      </c>
    </row>
    <row r="874" spans="1:9" x14ac:dyDescent="0.25">
      <c r="A874" s="2" t="s">
        <v>18</v>
      </c>
      <c r="B874" s="2" t="s">
        <v>59</v>
      </c>
      <c r="C874" s="8">
        <v>374952.08</v>
      </c>
      <c r="D874" s="8">
        <v>146397.72</v>
      </c>
      <c r="E874" s="3">
        <v>156.11879747853999</v>
      </c>
      <c r="F874" s="8">
        <v>7857689.4100000001</v>
      </c>
      <c r="G874" s="8">
        <v>1109212.3500000001</v>
      </c>
      <c r="H874" s="3">
        <v>608.40262552071295</v>
      </c>
      <c r="I874" s="4">
        <v>67</v>
      </c>
    </row>
    <row r="875" spans="1:9" x14ac:dyDescent="0.25">
      <c r="A875" s="2" t="s">
        <v>18</v>
      </c>
      <c r="B875" s="2" t="s">
        <v>58</v>
      </c>
      <c r="C875" s="8">
        <v>359946.47</v>
      </c>
      <c r="D875" s="8">
        <v>103625.31</v>
      </c>
      <c r="E875" s="3">
        <v>247.35381732513</v>
      </c>
      <c r="F875" s="8">
        <v>2035284</v>
      </c>
      <c r="G875" s="8">
        <v>1164761.19</v>
      </c>
      <c r="H875" s="3">
        <v>74.738308373753398</v>
      </c>
      <c r="I875" s="4">
        <v>6</v>
      </c>
    </row>
    <row r="876" spans="1:9" x14ac:dyDescent="0.25">
      <c r="A876" s="2" t="s">
        <v>18</v>
      </c>
      <c r="B876" s="2" t="s">
        <v>69</v>
      </c>
      <c r="C876" s="8">
        <v>317259.09999999998</v>
      </c>
      <c r="D876" s="8">
        <v>207.68</v>
      </c>
      <c r="E876" s="3">
        <v>152663.43412943001</v>
      </c>
      <c r="F876" s="8">
        <v>1359016.08</v>
      </c>
      <c r="G876" s="8">
        <v>1242747.8700000001</v>
      </c>
      <c r="H876" s="3">
        <v>9.3557360110381893</v>
      </c>
      <c r="I876" s="4">
        <v>17</v>
      </c>
    </row>
    <row r="877" spans="1:9" x14ac:dyDescent="0.25">
      <c r="A877" s="2" t="s">
        <v>18</v>
      </c>
      <c r="B877" s="2" t="s">
        <v>45</v>
      </c>
      <c r="C877" s="8">
        <v>281797.15999999997</v>
      </c>
      <c r="D877" s="8">
        <v>277793.24</v>
      </c>
      <c r="E877" s="3">
        <v>1.4413309697529</v>
      </c>
      <c r="F877" s="8">
        <v>2882509.63</v>
      </c>
      <c r="G877" s="8">
        <v>2647013.5699999998</v>
      </c>
      <c r="H877" s="3">
        <v>8.8966699177140995</v>
      </c>
      <c r="I877" s="4">
        <v>173</v>
      </c>
    </row>
    <row r="878" spans="1:9" x14ac:dyDescent="0.25">
      <c r="A878" s="2" t="s">
        <v>18</v>
      </c>
      <c r="B878" s="2" t="s">
        <v>85</v>
      </c>
      <c r="C878" s="8">
        <v>269554.13</v>
      </c>
      <c r="D878" s="8">
        <v>15691.78</v>
      </c>
      <c r="E878" s="3">
        <v>1617.8046722551601</v>
      </c>
      <c r="F878" s="8">
        <v>972277.18</v>
      </c>
      <c r="G878" s="8">
        <v>3426294.71</v>
      </c>
      <c r="H878" s="3">
        <v>-71.623072085354806</v>
      </c>
      <c r="I878" s="4">
        <v>11</v>
      </c>
    </row>
    <row r="879" spans="1:9" x14ac:dyDescent="0.25">
      <c r="A879" s="2" t="s">
        <v>18</v>
      </c>
      <c r="B879" s="2" t="s">
        <v>79</v>
      </c>
      <c r="C879" s="8">
        <v>222891.26</v>
      </c>
      <c r="D879" s="8">
        <v>245573.1</v>
      </c>
      <c r="E879" s="3">
        <v>-9.2362885022830294</v>
      </c>
      <c r="F879" s="8">
        <v>4674922.45</v>
      </c>
      <c r="G879" s="8">
        <v>2388603.6</v>
      </c>
      <c r="H879" s="3">
        <v>95.717801396598404</v>
      </c>
      <c r="I879" s="4">
        <v>15</v>
      </c>
    </row>
    <row r="880" spans="1:9" x14ac:dyDescent="0.25">
      <c r="A880" s="2" t="s">
        <v>18</v>
      </c>
      <c r="B880" s="2" t="s">
        <v>77</v>
      </c>
      <c r="C880" s="8">
        <v>205050.04</v>
      </c>
      <c r="D880" s="8">
        <v>6904.83</v>
      </c>
      <c r="E880" s="3">
        <v>2869.6609474816901</v>
      </c>
      <c r="F880" s="8">
        <v>849614.96</v>
      </c>
      <c r="G880" s="8">
        <v>197815.45</v>
      </c>
      <c r="H880" s="3">
        <v>329.49878788537501</v>
      </c>
      <c r="I880" s="4">
        <v>5</v>
      </c>
    </row>
    <row r="881" spans="1:9" x14ac:dyDescent="0.25">
      <c r="A881" s="2" t="s">
        <v>18</v>
      </c>
      <c r="B881" s="2" t="s">
        <v>40</v>
      </c>
      <c r="C881" s="8">
        <v>202683.24</v>
      </c>
      <c r="D881" s="8">
        <v>589441.01</v>
      </c>
      <c r="E881" s="3">
        <v>-65.614330092166497</v>
      </c>
      <c r="F881" s="8">
        <v>4053318.88</v>
      </c>
      <c r="G881" s="8">
        <v>3257770.71</v>
      </c>
      <c r="H881" s="3">
        <v>24.420017270030598</v>
      </c>
      <c r="I881" s="4">
        <v>40</v>
      </c>
    </row>
    <row r="882" spans="1:9" x14ac:dyDescent="0.25">
      <c r="A882" s="2" t="s">
        <v>18</v>
      </c>
      <c r="B882" s="2" t="s">
        <v>57</v>
      </c>
      <c r="C882" s="8">
        <v>193814.89</v>
      </c>
      <c r="D882" s="8">
        <v>90614.94</v>
      </c>
      <c r="E882" s="3">
        <v>113.888449299862</v>
      </c>
      <c r="F882" s="8">
        <v>890363.68</v>
      </c>
      <c r="G882" s="8">
        <v>1474404.99</v>
      </c>
      <c r="H882" s="3">
        <v>-39.612000363617902</v>
      </c>
      <c r="I882" s="4">
        <v>35</v>
      </c>
    </row>
    <row r="883" spans="1:9" x14ac:dyDescent="0.25">
      <c r="A883" s="2" t="s">
        <v>18</v>
      </c>
      <c r="B883" s="2" t="s">
        <v>54</v>
      </c>
      <c r="C883" s="8">
        <v>178520.2</v>
      </c>
      <c r="D883" s="8">
        <v>78360.160000000003</v>
      </c>
      <c r="E883" s="3">
        <v>127.820106543938</v>
      </c>
      <c r="F883" s="8">
        <v>2729318.13</v>
      </c>
      <c r="G883" s="8">
        <v>1330870.22</v>
      </c>
      <c r="H883" s="3">
        <v>105.077706975816</v>
      </c>
      <c r="I883" s="4">
        <v>108</v>
      </c>
    </row>
    <row r="884" spans="1:9" x14ac:dyDescent="0.25">
      <c r="A884" s="2" t="s">
        <v>18</v>
      </c>
      <c r="B884" s="2" t="s">
        <v>60</v>
      </c>
      <c r="C884" s="8">
        <v>135581.10999999999</v>
      </c>
      <c r="D884" s="8">
        <v>84927.72</v>
      </c>
      <c r="E884" s="3">
        <v>59.642941079779398</v>
      </c>
      <c r="F884" s="8">
        <v>1467090.54</v>
      </c>
      <c r="G884" s="8">
        <v>761300.18</v>
      </c>
      <c r="H884" s="3">
        <v>92.708550259373396</v>
      </c>
      <c r="I884" s="4">
        <v>72</v>
      </c>
    </row>
    <row r="885" spans="1:9" x14ac:dyDescent="0.25">
      <c r="A885" s="2" t="s">
        <v>18</v>
      </c>
      <c r="B885" s="2" t="s">
        <v>75</v>
      </c>
      <c r="C885" s="8">
        <v>132149.25</v>
      </c>
      <c r="D885" s="8">
        <v>139139.59</v>
      </c>
      <c r="E885" s="3">
        <v>-5.0239762816607403</v>
      </c>
      <c r="F885" s="8">
        <v>1203675.74</v>
      </c>
      <c r="G885" s="8">
        <v>1162146.5</v>
      </c>
      <c r="H885" s="3">
        <v>3.5734943916279098</v>
      </c>
      <c r="I885" s="4">
        <v>5</v>
      </c>
    </row>
    <row r="886" spans="1:9" x14ac:dyDescent="0.25">
      <c r="A886" s="2" t="s">
        <v>18</v>
      </c>
      <c r="B886" s="2" t="s">
        <v>91</v>
      </c>
      <c r="C886" s="8">
        <v>104484.27</v>
      </c>
      <c r="D886" s="8">
        <v>22593.49</v>
      </c>
      <c r="E886" s="3">
        <v>362.45298977714401</v>
      </c>
      <c r="F886" s="8">
        <v>811969.47</v>
      </c>
      <c r="G886" s="8">
        <v>791837.72</v>
      </c>
      <c r="H886" s="3">
        <v>2.5424085632091402</v>
      </c>
      <c r="I886" s="4">
        <v>14</v>
      </c>
    </row>
    <row r="887" spans="1:9" x14ac:dyDescent="0.25">
      <c r="A887" s="2" t="s">
        <v>18</v>
      </c>
      <c r="B887" s="2" t="s">
        <v>71</v>
      </c>
      <c r="C887" s="8">
        <v>102655.45</v>
      </c>
      <c r="D887" s="8">
        <v>73818.05</v>
      </c>
      <c r="E887" s="3">
        <v>39.065513109598498</v>
      </c>
      <c r="F887" s="8">
        <v>1127259.31</v>
      </c>
      <c r="G887" s="8">
        <v>709474.7</v>
      </c>
      <c r="H887" s="3">
        <v>58.886470511210597</v>
      </c>
      <c r="I887" s="4">
        <v>52</v>
      </c>
    </row>
    <row r="888" spans="1:9" x14ac:dyDescent="0.25">
      <c r="A888" s="2" t="s">
        <v>18</v>
      </c>
      <c r="B888" s="2" t="s">
        <v>68</v>
      </c>
      <c r="C888" s="8">
        <v>91958.97</v>
      </c>
      <c r="D888" s="8">
        <v>24106.04</v>
      </c>
      <c r="E888" s="3">
        <v>281.47688297206798</v>
      </c>
      <c r="F888" s="8">
        <v>355970.22</v>
      </c>
      <c r="G888" s="8">
        <v>525340.80000000005</v>
      </c>
      <c r="H888" s="3">
        <v>-32.240134404181099</v>
      </c>
      <c r="I888" s="4">
        <v>13</v>
      </c>
    </row>
    <row r="889" spans="1:9" x14ac:dyDescent="0.25">
      <c r="A889" s="2" t="s">
        <v>18</v>
      </c>
      <c r="B889" s="2" t="s">
        <v>87</v>
      </c>
      <c r="C889" s="8">
        <v>89497.39</v>
      </c>
      <c r="D889" s="8">
        <v>101497.48</v>
      </c>
      <c r="E889" s="3">
        <v>-11.823042306074999</v>
      </c>
      <c r="F889" s="8">
        <v>748897.69</v>
      </c>
      <c r="G889" s="8">
        <v>877008.14</v>
      </c>
      <c r="H889" s="3">
        <v>-14.607669433946199</v>
      </c>
      <c r="I889" s="4">
        <v>7</v>
      </c>
    </row>
    <row r="890" spans="1:9" x14ac:dyDescent="0.25">
      <c r="A890" s="2" t="s">
        <v>18</v>
      </c>
      <c r="B890" s="2" t="s">
        <v>62</v>
      </c>
      <c r="C890" s="8">
        <v>81286.070000000007</v>
      </c>
      <c r="D890" s="8">
        <v>138438.12</v>
      </c>
      <c r="E890" s="3">
        <v>-41.283462965258401</v>
      </c>
      <c r="F890" s="8">
        <v>771157.85</v>
      </c>
      <c r="G890" s="8">
        <v>678746.42</v>
      </c>
      <c r="H890" s="3">
        <v>13.6150154574664</v>
      </c>
      <c r="I890" s="4">
        <v>89</v>
      </c>
    </row>
    <row r="891" spans="1:9" x14ac:dyDescent="0.25">
      <c r="A891" s="2" t="s">
        <v>18</v>
      </c>
      <c r="B891" s="2" t="s">
        <v>66</v>
      </c>
      <c r="C891" s="8">
        <v>80322.55</v>
      </c>
      <c r="D891" s="8">
        <v>80642.490000000005</v>
      </c>
      <c r="E891" s="3">
        <v>-0.39673874157407601</v>
      </c>
      <c r="F891" s="8">
        <v>775672.35</v>
      </c>
      <c r="G891" s="8">
        <v>654682.97</v>
      </c>
      <c r="H891" s="3">
        <v>18.480605964135599</v>
      </c>
      <c r="I891" s="4">
        <v>66</v>
      </c>
    </row>
    <row r="892" spans="1:9" x14ac:dyDescent="0.25">
      <c r="A892" s="2" t="s">
        <v>18</v>
      </c>
      <c r="B892" s="2" t="s">
        <v>70</v>
      </c>
      <c r="C892" s="8">
        <v>62636.25</v>
      </c>
      <c r="D892" s="8">
        <v>1702583.05</v>
      </c>
      <c r="E892" s="3">
        <v>-96.321104571080994</v>
      </c>
      <c r="F892" s="8">
        <v>5093512.34</v>
      </c>
      <c r="G892" s="8">
        <v>7486765.4299999997</v>
      </c>
      <c r="H892" s="3">
        <v>-31.966449495132601</v>
      </c>
      <c r="I892" s="4">
        <v>53</v>
      </c>
    </row>
    <row r="893" spans="1:9" x14ac:dyDescent="0.25">
      <c r="A893" s="2" t="s">
        <v>18</v>
      </c>
      <c r="B893" s="2" t="s">
        <v>84</v>
      </c>
      <c r="C893" s="8">
        <v>56008.71</v>
      </c>
      <c r="D893" s="8">
        <v>62241.96</v>
      </c>
      <c r="E893" s="3">
        <v>-10.014546457084601</v>
      </c>
      <c r="F893" s="8">
        <v>207375.07</v>
      </c>
      <c r="G893" s="8">
        <v>344432.92</v>
      </c>
      <c r="H893" s="3">
        <v>-39.792320083690001</v>
      </c>
      <c r="I893" s="4">
        <v>9</v>
      </c>
    </row>
    <row r="894" spans="1:9" x14ac:dyDescent="0.25">
      <c r="A894" s="2" t="s">
        <v>18</v>
      </c>
      <c r="B894" s="2" t="s">
        <v>78</v>
      </c>
      <c r="C894" s="8">
        <v>50669.85</v>
      </c>
      <c r="D894" s="8">
        <v>41238.04</v>
      </c>
      <c r="E894" s="3">
        <v>22.871625324579</v>
      </c>
      <c r="F894" s="8">
        <v>416778.16</v>
      </c>
      <c r="G894" s="8">
        <v>435400.04</v>
      </c>
      <c r="H894" s="3">
        <v>-4.2769587251301102</v>
      </c>
      <c r="I894" s="4">
        <v>46</v>
      </c>
    </row>
    <row r="895" spans="1:9" x14ac:dyDescent="0.25">
      <c r="A895" s="2" t="s">
        <v>18</v>
      </c>
      <c r="B895" s="2" t="s">
        <v>81</v>
      </c>
      <c r="C895" s="8">
        <v>47908.480000000003</v>
      </c>
      <c r="D895" s="8">
        <v>50231.09</v>
      </c>
      <c r="E895" s="3">
        <v>-4.6238494924159497</v>
      </c>
      <c r="F895" s="8">
        <v>442304.67</v>
      </c>
      <c r="G895" s="8">
        <v>335150.08000000002</v>
      </c>
      <c r="H895" s="3">
        <v>31.9721212657923</v>
      </c>
      <c r="I895" s="4">
        <v>2</v>
      </c>
    </row>
    <row r="896" spans="1:9" x14ac:dyDescent="0.25">
      <c r="A896" s="2" t="s">
        <v>18</v>
      </c>
      <c r="B896" s="2" t="s">
        <v>67</v>
      </c>
      <c r="C896" s="8">
        <v>47888.4</v>
      </c>
      <c r="D896" s="8">
        <v>16733.169999999998</v>
      </c>
      <c r="E896" s="3">
        <v>186.188450843444</v>
      </c>
      <c r="F896" s="8">
        <v>519860.17</v>
      </c>
      <c r="G896" s="8">
        <v>354280.83</v>
      </c>
      <c r="H896" s="3">
        <v>46.736748358639701</v>
      </c>
      <c r="I896" s="4">
        <v>15</v>
      </c>
    </row>
    <row r="897" spans="1:9" x14ac:dyDescent="0.25">
      <c r="A897" s="2" t="s">
        <v>18</v>
      </c>
      <c r="B897" s="2" t="s">
        <v>76</v>
      </c>
      <c r="C897" s="8">
        <v>35246</v>
      </c>
      <c r="D897" s="8">
        <v>41318.03</v>
      </c>
      <c r="E897" s="3">
        <v>-14.6958361761197</v>
      </c>
      <c r="F897" s="8">
        <v>435145.92</v>
      </c>
      <c r="G897" s="8">
        <v>414648.8</v>
      </c>
      <c r="H897" s="3">
        <v>4.9432483586109504</v>
      </c>
      <c r="I897" s="4">
        <v>117</v>
      </c>
    </row>
    <row r="898" spans="1:9" x14ac:dyDescent="0.25">
      <c r="A898" s="2" t="s">
        <v>18</v>
      </c>
      <c r="B898" s="2" t="s">
        <v>38</v>
      </c>
      <c r="C898" s="8">
        <v>33223.18</v>
      </c>
      <c r="D898" s="8">
        <v>30492.6</v>
      </c>
      <c r="E898" s="3">
        <v>8.9548939742757305</v>
      </c>
      <c r="F898" s="8">
        <v>295825.21000000002</v>
      </c>
      <c r="G898" s="8">
        <v>231885.32</v>
      </c>
      <c r="H898" s="3">
        <v>27.573927491399601</v>
      </c>
      <c r="I898" s="4">
        <v>26</v>
      </c>
    </row>
    <row r="899" spans="1:9" x14ac:dyDescent="0.25">
      <c r="A899" s="2" t="s">
        <v>18</v>
      </c>
      <c r="B899" s="2" t="s">
        <v>90</v>
      </c>
      <c r="C899" s="8">
        <v>32395.86</v>
      </c>
      <c r="D899" s="8">
        <v>25934.1</v>
      </c>
      <c r="E899" s="3">
        <v>24.9160757458327</v>
      </c>
      <c r="F899" s="8">
        <v>367216.27</v>
      </c>
      <c r="G899" s="8">
        <v>410204.07</v>
      </c>
      <c r="H899" s="3">
        <v>-10.4796132325064</v>
      </c>
      <c r="I899" s="4">
        <v>23</v>
      </c>
    </row>
    <row r="900" spans="1:9" x14ac:dyDescent="0.25">
      <c r="A900" s="2" t="s">
        <v>18</v>
      </c>
      <c r="B900" s="2" t="s">
        <v>74</v>
      </c>
      <c r="C900" s="8">
        <v>29948.55</v>
      </c>
      <c r="D900" s="8">
        <v>25458.639999999999</v>
      </c>
      <c r="E900" s="3">
        <v>17.636095250963901</v>
      </c>
      <c r="F900" s="8">
        <v>340233.93</v>
      </c>
      <c r="G900" s="8">
        <v>263116.12</v>
      </c>
      <c r="H900" s="3">
        <v>29.309420494647</v>
      </c>
      <c r="I900" s="4">
        <v>49</v>
      </c>
    </row>
    <row r="901" spans="1:9" x14ac:dyDescent="0.25">
      <c r="A901" s="2" t="s">
        <v>18</v>
      </c>
      <c r="B901" s="2" t="s">
        <v>56</v>
      </c>
      <c r="C901" s="8">
        <v>25132.36</v>
      </c>
      <c r="D901" s="8">
        <v>118048.16</v>
      </c>
      <c r="E901" s="3">
        <v>-78.710079005043397</v>
      </c>
      <c r="F901" s="8">
        <v>793574.42</v>
      </c>
      <c r="G901" s="8">
        <v>595475.55000000005</v>
      </c>
      <c r="H901" s="3">
        <v>33.267339020048802</v>
      </c>
      <c r="I901" s="4">
        <v>12</v>
      </c>
    </row>
    <row r="902" spans="1:9" x14ac:dyDescent="0.25">
      <c r="A902" s="2" t="s">
        <v>18</v>
      </c>
      <c r="B902" s="2" t="s">
        <v>63</v>
      </c>
      <c r="C902" s="8">
        <v>21232.6</v>
      </c>
      <c r="D902" s="8">
        <v>21038.06</v>
      </c>
      <c r="E902" s="3">
        <v>0.924705034589691</v>
      </c>
      <c r="F902" s="8">
        <v>358434.51</v>
      </c>
      <c r="G902" s="8">
        <v>372831.35</v>
      </c>
      <c r="H902" s="3">
        <v>-3.8614885792195301</v>
      </c>
      <c r="I902" s="4">
        <v>35</v>
      </c>
    </row>
    <row r="903" spans="1:9" x14ac:dyDescent="0.25">
      <c r="A903" s="2" t="s">
        <v>18</v>
      </c>
      <c r="B903" s="2" t="s">
        <v>96</v>
      </c>
      <c r="C903" s="8">
        <v>17339.05</v>
      </c>
      <c r="D903" s="8">
        <v>15969.93</v>
      </c>
      <c r="E903" s="3">
        <v>8.5731120925389206</v>
      </c>
      <c r="F903" s="8">
        <v>242936.04</v>
      </c>
      <c r="G903" s="8">
        <v>140703.24</v>
      </c>
      <c r="H903" s="3">
        <v>72.658454773322902</v>
      </c>
      <c r="I903" s="4">
        <v>24</v>
      </c>
    </row>
    <row r="904" spans="1:9" x14ac:dyDescent="0.25">
      <c r="A904" s="2" t="s">
        <v>18</v>
      </c>
      <c r="B904" s="2" t="s">
        <v>99</v>
      </c>
      <c r="C904" s="8">
        <v>16330.67</v>
      </c>
      <c r="D904" s="8">
        <v>37305.379999999997</v>
      </c>
      <c r="E904" s="3">
        <v>-56.224356915812102</v>
      </c>
      <c r="F904" s="8">
        <v>196530.45</v>
      </c>
      <c r="G904" s="8">
        <v>186452.22</v>
      </c>
      <c r="H904" s="3">
        <v>5.4052614659133598</v>
      </c>
      <c r="I904" s="4">
        <v>1</v>
      </c>
    </row>
    <row r="905" spans="1:9" x14ac:dyDescent="0.25">
      <c r="A905" s="2" t="s">
        <v>18</v>
      </c>
      <c r="B905" s="2" t="s">
        <v>35</v>
      </c>
      <c r="C905" s="8">
        <v>15642.18</v>
      </c>
      <c r="D905" s="8">
        <v>2793.25</v>
      </c>
      <c r="E905" s="3">
        <v>459.99928398818599</v>
      </c>
      <c r="F905" s="8">
        <v>102620.2</v>
      </c>
      <c r="G905" s="8">
        <v>52842.2</v>
      </c>
      <c r="H905" s="3">
        <v>94.201225535651403</v>
      </c>
      <c r="I905" s="4">
        <v>3</v>
      </c>
    </row>
    <row r="906" spans="1:9" x14ac:dyDescent="0.25">
      <c r="A906" s="2" t="s">
        <v>18</v>
      </c>
      <c r="B906" s="2" t="s">
        <v>94</v>
      </c>
      <c r="C906" s="8">
        <v>11640.73</v>
      </c>
      <c r="D906" s="8">
        <v>62710.2</v>
      </c>
      <c r="E906" s="3">
        <v>-81.437262199769805</v>
      </c>
      <c r="F906" s="8">
        <v>142652.69</v>
      </c>
      <c r="G906" s="8">
        <v>194510.3</v>
      </c>
      <c r="H906" s="3">
        <v>-26.660598436175398</v>
      </c>
      <c r="I906" s="4">
        <v>18</v>
      </c>
    </row>
    <row r="907" spans="1:9" x14ac:dyDescent="0.25">
      <c r="A907" s="2" t="s">
        <v>18</v>
      </c>
      <c r="B907" s="2" t="s">
        <v>73</v>
      </c>
      <c r="C907" s="8">
        <v>7159.58</v>
      </c>
      <c r="D907" s="8">
        <v>5868.26</v>
      </c>
      <c r="E907" s="3">
        <v>22.005159962237499</v>
      </c>
      <c r="F907" s="8">
        <v>381795.71</v>
      </c>
      <c r="G907" s="8">
        <v>138803.45000000001</v>
      </c>
      <c r="H907" s="3">
        <v>175.062118412763</v>
      </c>
      <c r="I907" s="4">
        <v>20</v>
      </c>
    </row>
    <row r="908" spans="1:9" x14ac:dyDescent="0.25">
      <c r="A908" s="2" t="s">
        <v>18</v>
      </c>
      <c r="B908" s="2" t="s">
        <v>100</v>
      </c>
      <c r="C908" s="8">
        <v>7108.05</v>
      </c>
      <c r="D908" s="8">
        <v>3209.57</v>
      </c>
      <c r="E908" s="3">
        <v>121.464245989338</v>
      </c>
      <c r="F908" s="8">
        <v>42614.400000000001</v>
      </c>
      <c r="G908" s="8">
        <v>44702.01</v>
      </c>
      <c r="H908" s="3">
        <v>-4.67005846045849</v>
      </c>
      <c r="I908" s="4">
        <v>2</v>
      </c>
    </row>
    <row r="909" spans="1:9" x14ac:dyDescent="0.25">
      <c r="A909" s="2" t="s">
        <v>18</v>
      </c>
      <c r="B909" s="2" t="s">
        <v>82</v>
      </c>
      <c r="C909" s="8">
        <v>6619.16</v>
      </c>
      <c r="D909" s="8">
        <v>0</v>
      </c>
      <c r="E909" s="3">
        <v>100</v>
      </c>
      <c r="F909" s="8">
        <v>67209.3</v>
      </c>
      <c r="G909" s="8">
        <v>0</v>
      </c>
      <c r="H909" s="3">
        <v>100</v>
      </c>
      <c r="I909" s="4">
        <v>1</v>
      </c>
    </row>
    <row r="910" spans="1:9" x14ac:dyDescent="0.25">
      <c r="A910" s="2" t="s">
        <v>18</v>
      </c>
      <c r="B910" s="2" t="s">
        <v>64</v>
      </c>
      <c r="C910" s="8">
        <v>6400.96</v>
      </c>
      <c r="D910" s="8">
        <v>9232.73</v>
      </c>
      <c r="E910" s="3">
        <v>-30.670993303172501</v>
      </c>
      <c r="F910" s="8">
        <v>71242.59</v>
      </c>
      <c r="G910" s="8">
        <v>98269.8</v>
      </c>
      <c r="H910" s="3">
        <v>-27.503068083989199</v>
      </c>
      <c r="I910" s="4">
        <v>10</v>
      </c>
    </row>
    <row r="911" spans="1:9" x14ac:dyDescent="0.25">
      <c r="A911" s="2" t="s">
        <v>18</v>
      </c>
      <c r="B911" s="2" t="s">
        <v>83</v>
      </c>
      <c r="C911" s="8">
        <v>5913.16</v>
      </c>
      <c r="D911" s="8">
        <v>6558.28</v>
      </c>
      <c r="E911" s="3">
        <v>-9.8367254829010005</v>
      </c>
      <c r="F911" s="8">
        <v>101405.96</v>
      </c>
      <c r="G911" s="8">
        <v>83643.44</v>
      </c>
      <c r="H911" s="3">
        <v>21.2359989020059</v>
      </c>
      <c r="I911" s="4">
        <v>28</v>
      </c>
    </row>
    <row r="912" spans="1:9" x14ac:dyDescent="0.25">
      <c r="A912" s="2" t="s">
        <v>18</v>
      </c>
      <c r="B912" s="2" t="s">
        <v>92</v>
      </c>
      <c r="C912" s="8">
        <v>5338.79</v>
      </c>
      <c r="D912" s="8">
        <v>1335.88</v>
      </c>
      <c r="E912" s="3">
        <v>299.64592628080402</v>
      </c>
      <c r="F912" s="8">
        <v>117710.59</v>
      </c>
      <c r="G912" s="8">
        <v>554934.13</v>
      </c>
      <c r="H912" s="3">
        <v>-78.788367188732806</v>
      </c>
      <c r="I912" s="4">
        <v>2</v>
      </c>
    </row>
    <row r="913" spans="1:9" x14ac:dyDescent="0.25">
      <c r="A913" s="2" t="s">
        <v>18</v>
      </c>
      <c r="B913" s="2" t="s">
        <v>95</v>
      </c>
      <c r="C913" s="8">
        <v>4649.57</v>
      </c>
      <c r="D913" s="8">
        <v>4534.74</v>
      </c>
      <c r="E913" s="3">
        <v>2.53222897012839</v>
      </c>
      <c r="F913" s="8">
        <v>30594.83</v>
      </c>
      <c r="G913" s="8">
        <v>35502.67</v>
      </c>
      <c r="H913" s="3">
        <v>-13.8238616982892</v>
      </c>
      <c r="I913" s="4">
        <v>5</v>
      </c>
    </row>
    <row r="914" spans="1:9" x14ac:dyDescent="0.25">
      <c r="A914" s="2" t="s">
        <v>18</v>
      </c>
      <c r="B914" s="2" t="s">
        <v>98</v>
      </c>
      <c r="C914" s="8">
        <v>2540.13</v>
      </c>
      <c r="D914" s="8">
        <v>987.36</v>
      </c>
      <c r="E914" s="3">
        <v>157.264827418571</v>
      </c>
      <c r="F914" s="8">
        <v>8196.18</v>
      </c>
      <c r="G914" s="8">
        <v>28008.52</v>
      </c>
      <c r="H914" s="3">
        <v>-70.7368329351212</v>
      </c>
      <c r="I914" s="4">
        <v>9</v>
      </c>
    </row>
    <row r="915" spans="1:9" x14ac:dyDescent="0.25">
      <c r="A915" s="2" t="s">
        <v>18</v>
      </c>
      <c r="B915" s="2" t="s">
        <v>93</v>
      </c>
      <c r="C915" s="8">
        <v>1728.85</v>
      </c>
      <c r="D915" s="8">
        <v>2150.85</v>
      </c>
      <c r="E915" s="3">
        <v>-19.620150173187302</v>
      </c>
      <c r="F915" s="8">
        <v>46638.86</v>
      </c>
      <c r="G915" s="8">
        <v>92884.67</v>
      </c>
      <c r="H915" s="3">
        <v>-49.788420414262099</v>
      </c>
      <c r="I915" s="4">
        <v>12</v>
      </c>
    </row>
    <row r="916" spans="1:9" x14ac:dyDescent="0.25">
      <c r="A916" s="2" t="s">
        <v>18</v>
      </c>
      <c r="B916" s="2" t="s">
        <v>113</v>
      </c>
      <c r="C916" s="8">
        <v>1681.15</v>
      </c>
      <c r="D916" s="8">
        <v>421.94</v>
      </c>
      <c r="E916" s="3">
        <v>298.43342655353803</v>
      </c>
      <c r="F916" s="8">
        <v>10046.32</v>
      </c>
      <c r="G916" s="8">
        <v>15070.35</v>
      </c>
      <c r="H916" s="3">
        <v>-33.337181949987901</v>
      </c>
      <c r="I916" s="4">
        <v>1</v>
      </c>
    </row>
    <row r="917" spans="1:9" x14ac:dyDescent="0.25">
      <c r="A917" s="2" t="s">
        <v>18</v>
      </c>
      <c r="B917" s="2" t="s">
        <v>109</v>
      </c>
      <c r="C917" s="8">
        <v>1411.1</v>
      </c>
      <c r="D917" s="8">
        <v>1847.9</v>
      </c>
      <c r="E917" s="3">
        <v>-23.637642729584901</v>
      </c>
      <c r="F917" s="8">
        <v>26357.279999999999</v>
      </c>
      <c r="G917" s="8">
        <v>14778.36</v>
      </c>
      <c r="H917" s="3">
        <v>78.350507092803298</v>
      </c>
      <c r="I917" s="4">
        <v>4</v>
      </c>
    </row>
    <row r="918" spans="1:9" x14ac:dyDescent="0.25">
      <c r="A918" s="2" t="s">
        <v>18</v>
      </c>
      <c r="B918" s="2" t="s">
        <v>102</v>
      </c>
      <c r="C918" s="8">
        <v>1326.99</v>
      </c>
      <c r="D918" s="8">
        <v>509.56</v>
      </c>
      <c r="E918" s="3">
        <v>160.41879268388399</v>
      </c>
      <c r="F918" s="8">
        <v>24638.07</v>
      </c>
      <c r="G918" s="8">
        <v>10714.95</v>
      </c>
      <c r="H918" s="3">
        <v>129.94106365405301</v>
      </c>
      <c r="I918" s="4">
        <v>6</v>
      </c>
    </row>
    <row r="919" spans="1:9" x14ac:dyDescent="0.25">
      <c r="A919" s="2" t="s">
        <v>18</v>
      </c>
      <c r="B919" s="2" t="s">
        <v>61</v>
      </c>
      <c r="C919" s="8">
        <v>1153.03</v>
      </c>
      <c r="D919" s="8">
        <v>1500.14</v>
      </c>
      <c r="E919" s="3">
        <v>-23.1385070726732</v>
      </c>
      <c r="F919" s="8">
        <v>18942.73</v>
      </c>
      <c r="G919" s="8">
        <v>41806.959999999999</v>
      </c>
      <c r="H919" s="3">
        <v>-54.690008553599696</v>
      </c>
      <c r="I919" s="4">
        <v>14</v>
      </c>
    </row>
    <row r="920" spans="1:9" x14ac:dyDescent="0.25">
      <c r="A920" s="2" t="s">
        <v>18</v>
      </c>
      <c r="B920" s="2" t="s">
        <v>80</v>
      </c>
      <c r="C920" s="8">
        <v>928.57</v>
      </c>
      <c r="D920" s="8">
        <v>602.15</v>
      </c>
      <c r="E920" s="3">
        <v>54.209084115253702</v>
      </c>
      <c r="F920" s="8">
        <v>34385.18</v>
      </c>
      <c r="G920" s="8">
        <v>17857.03</v>
      </c>
      <c r="H920" s="3">
        <v>92.558224967981801</v>
      </c>
      <c r="I920" s="4">
        <v>7</v>
      </c>
    </row>
    <row r="921" spans="1:9" x14ac:dyDescent="0.25">
      <c r="A921" s="2" t="s">
        <v>18</v>
      </c>
      <c r="B921" s="2" t="s">
        <v>106</v>
      </c>
      <c r="C921" s="8">
        <v>731.69</v>
      </c>
      <c r="D921" s="8">
        <v>195</v>
      </c>
      <c r="E921" s="3">
        <v>275.22564102564098</v>
      </c>
      <c r="F921" s="8">
        <v>12621.77</v>
      </c>
      <c r="G921" s="8">
        <v>9901.1200000000008</v>
      </c>
      <c r="H921" s="3">
        <v>27.4782044859571</v>
      </c>
      <c r="I921" s="4">
        <v>2</v>
      </c>
    </row>
    <row r="922" spans="1:9" x14ac:dyDescent="0.25">
      <c r="A922" s="2" t="s">
        <v>18</v>
      </c>
      <c r="B922" s="2" t="s">
        <v>105</v>
      </c>
      <c r="C922" s="8">
        <v>570.07000000000005</v>
      </c>
      <c r="D922" s="8">
        <v>564.1</v>
      </c>
      <c r="E922" s="3">
        <v>1.0583229923772399</v>
      </c>
      <c r="F922" s="8">
        <v>72428.53</v>
      </c>
      <c r="G922" s="8">
        <v>19073.2</v>
      </c>
      <c r="H922" s="3">
        <v>279.73979195939899</v>
      </c>
      <c r="I922" s="4">
        <v>7</v>
      </c>
    </row>
    <row r="923" spans="1:9" x14ac:dyDescent="0.25">
      <c r="A923" s="2" t="s">
        <v>18</v>
      </c>
      <c r="B923" s="2" t="s">
        <v>97</v>
      </c>
      <c r="C923" s="8">
        <v>284.83</v>
      </c>
      <c r="D923" s="8">
        <v>0</v>
      </c>
      <c r="E923" s="3">
        <v>100</v>
      </c>
      <c r="F923" s="8">
        <v>2828.78</v>
      </c>
      <c r="G923" s="8">
        <v>34397.980000000003</v>
      </c>
      <c r="H923" s="3">
        <v>-91.776319423407998</v>
      </c>
      <c r="I923" s="4">
        <v>1</v>
      </c>
    </row>
    <row r="924" spans="1:9" x14ac:dyDescent="0.25">
      <c r="A924" s="2" t="s">
        <v>18</v>
      </c>
      <c r="B924" s="2" t="s">
        <v>89</v>
      </c>
      <c r="C924" s="8">
        <v>154.81</v>
      </c>
      <c r="D924" s="8">
        <v>0</v>
      </c>
      <c r="E924" s="3">
        <v>100</v>
      </c>
      <c r="F924" s="8">
        <v>154.81</v>
      </c>
      <c r="G924" s="8">
        <v>0</v>
      </c>
      <c r="H924" s="3">
        <v>100</v>
      </c>
      <c r="I924" s="4">
        <v>1</v>
      </c>
    </row>
    <row r="925" spans="1:9" x14ac:dyDescent="0.25">
      <c r="A925" s="2" t="s">
        <v>18</v>
      </c>
      <c r="B925" s="2" t="s">
        <v>107</v>
      </c>
      <c r="C925" s="8">
        <v>63.5</v>
      </c>
      <c r="D925" s="8">
        <v>0</v>
      </c>
      <c r="E925" s="3">
        <v>100</v>
      </c>
      <c r="F925" s="8">
        <v>84.35</v>
      </c>
      <c r="G925" s="8">
        <v>197.04</v>
      </c>
      <c r="H925" s="3">
        <v>-57.1914332115307</v>
      </c>
      <c r="I925" s="4">
        <v>2</v>
      </c>
    </row>
    <row r="926" spans="1:9" x14ac:dyDescent="0.25">
      <c r="A926" s="2" t="s">
        <v>18</v>
      </c>
      <c r="B926" s="2" t="s">
        <v>88</v>
      </c>
      <c r="C926" s="8">
        <v>48.03</v>
      </c>
      <c r="D926" s="8">
        <v>45.07</v>
      </c>
      <c r="E926" s="3">
        <v>6.5675615708897297</v>
      </c>
      <c r="F926" s="8">
        <v>2152.34</v>
      </c>
      <c r="G926" s="8">
        <v>1171.42</v>
      </c>
      <c r="H926" s="3">
        <v>83.737685885506494</v>
      </c>
      <c r="I926" s="4">
        <v>1</v>
      </c>
    </row>
    <row r="927" spans="1:9" x14ac:dyDescent="0.25">
      <c r="A927" s="2" t="s">
        <v>18</v>
      </c>
      <c r="B927" s="2" t="s">
        <v>118</v>
      </c>
      <c r="C927" s="8">
        <v>0</v>
      </c>
      <c r="D927" s="8">
        <v>0</v>
      </c>
      <c r="E927" s="3">
        <v>0</v>
      </c>
      <c r="F927" s="8">
        <v>0</v>
      </c>
      <c r="G927" s="8">
        <v>0</v>
      </c>
      <c r="H927" s="3">
        <v>0</v>
      </c>
      <c r="I927" s="4">
        <v>1</v>
      </c>
    </row>
    <row r="928" spans="1:9" x14ac:dyDescent="0.25">
      <c r="A928" s="2" t="s">
        <v>18</v>
      </c>
      <c r="B928" s="2" t="s">
        <v>110</v>
      </c>
      <c r="C928" s="8">
        <v>0</v>
      </c>
      <c r="D928" s="8">
        <v>0</v>
      </c>
      <c r="E928" s="3">
        <v>0</v>
      </c>
      <c r="F928" s="8">
        <v>13544</v>
      </c>
      <c r="G928" s="8">
        <v>1287.99</v>
      </c>
      <c r="H928" s="3">
        <v>951.56095932421795</v>
      </c>
      <c r="I928" s="4">
        <v>0</v>
      </c>
    </row>
    <row r="929" spans="1:9" x14ac:dyDescent="0.25">
      <c r="A929" s="2" t="s">
        <v>18</v>
      </c>
      <c r="B929" s="2" t="s">
        <v>101</v>
      </c>
      <c r="C929" s="8">
        <v>0</v>
      </c>
      <c r="D929" s="8">
        <v>0</v>
      </c>
      <c r="E929" s="3">
        <v>0</v>
      </c>
      <c r="F929" s="8">
        <v>23.05</v>
      </c>
      <c r="G929" s="8">
        <v>64.13</v>
      </c>
      <c r="H929" s="3">
        <v>-64.057383439887701</v>
      </c>
      <c r="I929" s="4">
        <v>0</v>
      </c>
    </row>
    <row r="930" spans="1:9" x14ac:dyDescent="0.25">
      <c r="A930" s="2" t="s">
        <v>18</v>
      </c>
      <c r="B930" s="2" t="s">
        <v>103</v>
      </c>
      <c r="C930" s="8">
        <v>0</v>
      </c>
      <c r="D930" s="8">
        <v>0</v>
      </c>
      <c r="E930" s="3">
        <v>0</v>
      </c>
      <c r="F930" s="8">
        <v>3253.84</v>
      </c>
      <c r="G930" s="8">
        <v>1133.94</v>
      </c>
      <c r="H930" s="3">
        <v>186.949926803887</v>
      </c>
      <c r="I930" s="4">
        <v>1</v>
      </c>
    </row>
    <row r="931" spans="1:9" x14ac:dyDescent="0.25">
      <c r="A931" s="2" t="s">
        <v>18</v>
      </c>
      <c r="B931" s="2" t="s">
        <v>117</v>
      </c>
      <c r="C931" s="8">
        <v>0</v>
      </c>
      <c r="D931" s="8">
        <v>0</v>
      </c>
      <c r="E931" s="3">
        <v>0</v>
      </c>
      <c r="F931" s="8">
        <v>0</v>
      </c>
      <c r="G931" s="8">
        <v>0</v>
      </c>
      <c r="H931" s="3">
        <v>0</v>
      </c>
      <c r="I931" s="4">
        <v>0</v>
      </c>
    </row>
    <row r="932" spans="1:9" x14ac:dyDescent="0.25">
      <c r="A932" s="2" t="s">
        <v>19</v>
      </c>
      <c r="B932" s="2" t="s">
        <v>29</v>
      </c>
      <c r="C932" s="8">
        <v>731715.84</v>
      </c>
      <c r="D932" s="8">
        <v>540559.28</v>
      </c>
      <c r="E932" s="3">
        <v>35.3627376446113</v>
      </c>
      <c r="F932" s="8">
        <v>8449658.4800000004</v>
      </c>
      <c r="G932" s="8">
        <v>5943765.4699999997</v>
      </c>
      <c r="H932" s="3">
        <v>42.160025032077897</v>
      </c>
      <c r="I932" s="4">
        <v>214</v>
      </c>
    </row>
    <row r="933" spans="1:9" x14ac:dyDescent="0.25">
      <c r="A933" s="2" t="s">
        <v>19</v>
      </c>
      <c r="B933" s="2" t="s">
        <v>39</v>
      </c>
      <c r="C933" s="8">
        <v>699881.51</v>
      </c>
      <c r="D933" s="8">
        <v>38629.410000000003</v>
      </c>
      <c r="E933" s="3">
        <v>1711.78410439093</v>
      </c>
      <c r="F933" s="8">
        <v>2909149.52</v>
      </c>
      <c r="G933" s="8">
        <v>1372877.71</v>
      </c>
      <c r="H933" s="3">
        <v>111.901577162324</v>
      </c>
      <c r="I933" s="4">
        <v>24</v>
      </c>
    </row>
    <row r="934" spans="1:9" x14ac:dyDescent="0.25">
      <c r="A934" s="2" t="s">
        <v>19</v>
      </c>
      <c r="B934" s="2" t="s">
        <v>27</v>
      </c>
      <c r="C934" s="8">
        <v>695362.54</v>
      </c>
      <c r="D934" s="8">
        <v>607591.57999999996</v>
      </c>
      <c r="E934" s="3">
        <v>14.4457169732339</v>
      </c>
      <c r="F934" s="8">
        <v>6039092.5099999998</v>
      </c>
      <c r="G934" s="8">
        <v>6002525.79</v>
      </c>
      <c r="H934" s="3">
        <v>0.609188886133882</v>
      </c>
      <c r="I934" s="4">
        <v>394</v>
      </c>
    </row>
    <row r="935" spans="1:9" x14ac:dyDescent="0.25">
      <c r="A935" s="2" t="s">
        <v>19</v>
      </c>
      <c r="B935" s="2" t="s">
        <v>37</v>
      </c>
      <c r="C935" s="8">
        <v>481270.28</v>
      </c>
      <c r="D935" s="8">
        <v>438951.84</v>
      </c>
      <c r="E935" s="3">
        <v>9.6407933954667993</v>
      </c>
      <c r="F935" s="8">
        <v>4096761.43</v>
      </c>
      <c r="G935" s="8">
        <v>3804497.12</v>
      </c>
      <c r="H935" s="3">
        <v>7.6820746811341998</v>
      </c>
      <c r="I935" s="4">
        <v>23</v>
      </c>
    </row>
    <row r="936" spans="1:9" x14ac:dyDescent="0.25">
      <c r="A936" s="2" t="s">
        <v>19</v>
      </c>
      <c r="B936" s="2" t="s">
        <v>26</v>
      </c>
      <c r="C936" s="8">
        <v>367002.16</v>
      </c>
      <c r="D936" s="8">
        <v>411423.02</v>
      </c>
      <c r="E936" s="3">
        <v>-10.7968824884908</v>
      </c>
      <c r="F936" s="8">
        <v>3795717.1</v>
      </c>
      <c r="G936" s="8">
        <v>3621602.67</v>
      </c>
      <c r="H936" s="3">
        <v>4.8076624043354803</v>
      </c>
      <c r="I936" s="4">
        <v>10</v>
      </c>
    </row>
    <row r="937" spans="1:9" x14ac:dyDescent="0.25">
      <c r="A937" s="2" t="s">
        <v>19</v>
      </c>
      <c r="B937" s="2" t="s">
        <v>43</v>
      </c>
      <c r="C937" s="8">
        <v>294004.86</v>
      </c>
      <c r="D937" s="8">
        <v>11860.4</v>
      </c>
      <c r="E937" s="3">
        <v>2378.8781154092599</v>
      </c>
      <c r="F937" s="8">
        <v>602564.75</v>
      </c>
      <c r="G937" s="8">
        <v>166714.35</v>
      </c>
      <c r="H937" s="3">
        <v>261.43544331966598</v>
      </c>
      <c r="I937" s="4">
        <v>8</v>
      </c>
    </row>
    <row r="938" spans="1:9" x14ac:dyDescent="0.25">
      <c r="A938" s="2" t="s">
        <v>19</v>
      </c>
      <c r="B938" s="2" t="s">
        <v>28</v>
      </c>
      <c r="C938" s="8">
        <v>213435.95</v>
      </c>
      <c r="D938" s="8">
        <v>240154.03</v>
      </c>
      <c r="E938" s="3">
        <v>-11.1253931487221</v>
      </c>
      <c r="F938" s="8">
        <v>2909764.77</v>
      </c>
      <c r="G938" s="8">
        <v>1717869.94</v>
      </c>
      <c r="H938" s="3">
        <v>69.382134365771606</v>
      </c>
      <c r="I938" s="4">
        <v>43</v>
      </c>
    </row>
    <row r="939" spans="1:9" x14ac:dyDescent="0.25">
      <c r="A939" s="2" t="s">
        <v>19</v>
      </c>
      <c r="B939" s="2" t="s">
        <v>48</v>
      </c>
      <c r="C939" s="8">
        <v>202013.51</v>
      </c>
      <c r="D939" s="8">
        <v>207370.4</v>
      </c>
      <c r="E939" s="3">
        <v>-2.5832471751031001</v>
      </c>
      <c r="F939" s="8">
        <v>1620544.31</v>
      </c>
      <c r="G939" s="8">
        <v>1564383.34</v>
      </c>
      <c r="H939" s="3">
        <v>3.5899749482118599</v>
      </c>
      <c r="I939" s="4">
        <v>6</v>
      </c>
    </row>
    <row r="940" spans="1:9" x14ac:dyDescent="0.25">
      <c r="A940" s="2" t="s">
        <v>19</v>
      </c>
      <c r="B940" s="2" t="s">
        <v>32</v>
      </c>
      <c r="C940" s="8">
        <v>171490.82</v>
      </c>
      <c r="D940" s="8">
        <v>213153.85</v>
      </c>
      <c r="E940" s="3">
        <v>-19.5459899035368</v>
      </c>
      <c r="F940" s="8">
        <v>1696560.45</v>
      </c>
      <c r="G940" s="8">
        <v>1516667.95</v>
      </c>
      <c r="H940" s="3">
        <v>11.8610339197845</v>
      </c>
      <c r="I940" s="4">
        <v>23</v>
      </c>
    </row>
    <row r="941" spans="1:9" x14ac:dyDescent="0.25">
      <c r="A941" s="2" t="s">
        <v>19</v>
      </c>
      <c r="B941" s="2" t="s">
        <v>31</v>
      </c>
      <c r="C941" s="8">
        <v>148593.99</v>
      </c>
      <c r="D941" s="8">
        <v>104456.8</v>
      </c>
      <c r="E941" s="3">
        <v>42.254013142275099</v>
      </c>
      <c r="F941" s="8">
        <v>1183412.29</v>
      </c>
      <c r="G941" s="8">
        <v>1237778.32</v>
      </c>
      <c r="H941" s="3">
        <v>-4.3922267114841702</v>
      </c>
      <c r="I941" s="4">
        <v>211</v>
      </c>
    </row>
    <row r="942" spans="1:9" x14ac:dyDescent="0.25">
      <c r="A942" s="2" t="s">
        <v>19</v>
      </c>
      <c r="B942" s="2" t="s">
        <v>54</v>
      </c>
      <c r="C942" s="8">
        <v>98507.42</v>
      </c>
      <c r="D942" s="8">
        <v>50346.55</v>
      </c>
      <c r="E942" s="3">
        <v>95.658729346896607</v>
      </c>
      <c r="F942" s="8">
        <v>1047040.97</v>
      </c>
      <c r="G942" s="8">
        <v>1056037.6599999999</v>
      </c>
      <c r="H942" s="3">
        <v>-0.85192889806600303</v>
      </c>
      <c r="I942" s="4">
        <v>38</v>
      </c>
    </row>
    <row r="943" spans="1:9" x14ac:dyDescent="0.25">
      <c r="A943" s="2" t="s">
        <v>19</v>
      </c>
      <c r="B943" s="2" t="s">
        <v>44</v>
      </c>
      <c r="C943" s="8">
        <v>95725.35</v>
      </c>
      <c r="D943" s="8">
        <v>66249.83</v>
      </c>
      <c r="E943" s="3">
        <v>44.491465110174602</v>
      </c>
      <c r="F943" s="8">
        <v>1066609.6299999999</v>
      </c>
      <c r="G943" s="8">
        <v>484389.36</v>
      </c>
      <c r="H943" s="3">
        <v>120.19675039930701</v>
      </c>
      <c r="I943" s="4">
        <v>25</v>
      </c>
    </row>
    <row r="944" spans="1:9" x14ac:dyDescent="0.25">
      <c r="A944" s="2" t="s">
        <v>19</v>
      </c>
      <c r="B944" s="2" t="s">
        <v>77</v>
      </c>
      <c r="C944" s="8">
        <v>94998.14</v>
      </c>
      <c r="D944" s="8">
        <v>11282.62</v>
      </c>
      <c r="E944" s="3">
        <v>741.98652440656497</v>
      </c>
      <c r="F944" s="8">
        <v>532913.47</v>
      </c>
      <c r="G944" s="8">
        <v>68609.47</v>
      </c>
      <c r="H944" s="3">
        <v>676.73456740009794</v>
      </c>
      <c r="I944" s="4">
        <v>3</v>
      </c>
    </row>
    <row r="945" spans="1:9" x14ac:dyDescent="0.25">
      <c r="A945" s="2" t="s">
        <v>19</v>
      </c>
      <c r="B945" s="2" t="s">
        <v>36</v>
      </c>
      <c r="C945" s="8">
        <v>93400.33</v>
      </c>
      <c r="D945" s="8">
        <v>50669.1</v>
      </c>
      <c r="E945" s="3">
        <v>84.333903700677496</v>
      </c>
      <c r="F945" s="8">
        <v>1782186.63</v>
      </c>
      <c r="G945" s="8">
        <v>815423.81</v>
      </c>
      <c r="H945" s="3">
        <v>118.55955248596401</v>
      </c>
      <c r="I945" s="4">
        <v>47</v>
      </c>
    </row>
    <row r="946" spans="1:9" x14ac:dyDescent="0.25">
      <c r="A946" s="2" t="s">
        <v>19</v>
      </c>
      <c r="B946" s="2" t="s">
        <v>46</v>
      </c>
      <c r="C946" s="8">
        <v>37137.83</v>
      </c>
      <c r="D946" s="8">
        <v>19103.91</v>
      </c>
      <c r="E946" s="3">
        <v>94.399104685899403</v>
      </c>
      <c r="F946" s="8">
        <v>298783.45</v>
      </c>
      <c r="G946" s="8">
        <v>357768.1</v>
      </c>
      <c r="H946" s="3">
        <v>-16.4868388210128</v>
      </c>
      <c r="I946" s="4">
        <v>11</v>
      </c>
    </row>
    <row r="947" spans="1:9" x14ac:dyDescent="0.25">
      <c r="A947" s="2" t="s">
        <v>19</v>
      </c>
      <c r="B947" s="2" t="s">
        <v>42</v>
      </c>
      <c r="C947" s="8">
        <v>35745.58</v>
      </c>
      <c r="D947" s="8">
        <v>30811.21</v>
      </c>
      <c r="E947" s="3">
        <v>16.0148530356322</v>
      </c>
      <c r="F947" s="8">
        <v>389043.07</v>
      </c>
      <c r="G947" s="8">
        <v>587553.32999999996</v>
      </c>
      <c r="H947" s="3">
        <v>-33.785913527202702</v>
      </c>
      <c r="I947" s="4">
        <v>107</v>
      </c>
    </row>
    <row r="948" spans="1:9" x14ac:dyDescent="0.25">
      <c r="A948" s="2" t="s">
        <v>19</v>
      </c>
      <c r="B948" s="2" t="s">
        <v>47</v>
      </c>
      <c r="C948" s="8">
        <v>35652.15</v>
      </c>
      <c r="D948" s="8">
        <v>3879.75</v>
      </c>
      <c r="E948" s="3">
        <v>818.92905470713299</v>
      </c>
      <c r="F948" s="8">
        <v>141720.29</v>
      </c>
      <c r="G948" s="8">
        <v>119458.62</v>
      </c>
      <c r="H948" s="3">
        <v>18.635465569583801</v>
      </c>
      <c r="I948" s="4">
        <v>15</v>
      </c>
    </row>
    <row r="949" spans="1:9" x14ac:dyDescent="0.25">
      <c r="A949" s="2" t="s">
        <v>19</v>
      </c>
      <c r="B949" s="2" t="s">
        <v>34</v>
      </c>
      <c r="C949" s="8">
        <v>35225.75</v>
      </c>
      <c r="D949" s="8">
        <v>48102.71</v>
      </c>
      <c r="E949" s="3">
        <v>-26.769718379692101</v>
      </c>
      <c r="F949" s="8">
        <v>427919.95</v>
      </c>
      <c r="G949" s="8">
        <v>418700.52</v>
      </c>
      <c r="H949" s="3">
        <v>2.2019151062912501</v>
      </c>
      <c r="I949" s="4">
        <v>56</v>
      </c>
    </row>
    <row r="950" spans="1:9" x14ac:dyDescent="0.25">
      <c r="A950" s="2" t="s">
        <v>19</v>
      </c>
      <c r="B950" s="2" t="s">
        <v>45</v>
      </c>
      <c r="C950" s="8">
        <v>32120.91</v>
      </c>
      <c r="D950" s="8">
        <v>110874.15</v>
      </c>
      <c r="E950" s="3">
        <v>-71.029396843177594</v>
      </c>
      <c r="F950" s="8">
        <v>161790.97</v>
      </c>
      <c r="G950" s="8">
        <v>249988.93</v>
      </c>
      <c r="H950" s="3">
        <v>-35.280746231443104</v>
      </c>
      <c r="I950" s="4">
        <v>52</v>
      </c>
    </row>
    <row r="951" spans="1:9" x14ac:dyDescent="0.25">
      <c r="A951" s="2" t="s">
        <v>19</v>
      </c>
      <c r="B951" s="2" t="s">
        <v>58</v>
      </c>
      <c r="C951" s="8">
        <v>25840.22</v>
      </c>
      <c r="D951" s="8">
        <v>0</v>
      </c>
      <c r="E951" s="3">
        <v>100</v>
      </c>
      <c r="F951" s="8">
        <v>26353.25</v>
      </c>
      <c r="G951" s="8">
        <v>0</v>
      </c>
      <c r="H951" s="3">
        <v>100</v>
      </c>
      <c r="I951" s="4">
        <v>3</v>
      </c>
    </row>
    <row r="952" spans="1:9" x14ac:dyDescent="0.25">
      <c r="A952" s="2" t="s">
        <v>19</v>
      </c>
      <c r="B952" s="2" t="s">
        <v>33</v>
      </c>
      <c r="C952" s="8">
        <v>25224.080000000002</v>
      </c>
      <c r="D952" s="8">
        <v>1769.22</v>
      </c>
      <c r="E952" s="3">
        <v>1325.7175478459401</v>
      </c>
      <c r="F952" s="8">
        <v>357138.72</v>
      </c>
      <c r="G952" s="8">
        <v>252860</v>
      </c>
      <c r="H952" s="3">
        <v>41.239705766036501</v>
      </c>
      <c r="I952" s="4">
        <v>83</v>
      </c>
    </row>
    <row r="953" spans="1:9" x14ac:dyDescent="0.25">
      <c r="A953" s="2" t="s">
        <v>19</v>
      </c>
      <c r="B953" s="2" t="s">
        <v>30</v>
      </c>
      <c r="C953" s="8">
        <v>22222.58</v>
      </c>
      <c r="D953" s="8">
        <v>19530.14</v>
      </c>
      <c r="E953" s="3">
        <v>13.786076290287699</v>
      </c>
      <c r="F953" s="8">
        <v>267336.7</v>
      </c>
      <c r="G953" s="8">
        <v>236033.62</v>
      </c>
      <c r="H953" s="3">
        <v>13.262127657915901</v>
      </c>
      <c r="I953" s="4">
        <v>125</v>
      </c>
    </row>
    <row r="954" spans="1:9" x14ac:dyDescent="0.25">
      <c r="A954" s="2" t="s">
        <v>19</v>
      </c>
      <c r="B954" s="2" t="s">
        <v>41</v>
      </c>
      <c r="C954" s="8">
        <v>15139.54</v>
      </c>
      <c r="D954" s="8">
        <v>14926.45</v>
      </c>
      <c r="E954" s="3">
        <v>1.4275999986601</v>
      </c>
      <c r="F954" s="8">
        <v>137941.66</v>
      </c>
      <c r="G954" s="8">
        <v>118915.4</v>
      </c>
      <c r="H954" s="3">
        <v>15.999828449469099</v>
      </c>
      <c r="I954" s="4">
        <v>96</v>
      </c>
    </row>
    <row r="955" spans="1:9" x14ac:dyDescent="0.25">
      <c r="A955" s="2" t="s">
        <v>19</v>
      </c>
      <c r="B955" s="2" t="s">
        <v>51</v>
      </c>
      <c r="C955" s="8">
        <v>10945.78</v>
      </c>
      <c r="D955" s="8">
        <v>8248.16</v>
      </c>
      <c r="E955" s="3">
        <v>32.705718608756399</v>
      </c>
      <c r="F955" s="8">
        <v>64573.97</v>
      </c>
      <c r="G955" s="8">
        <v>137840.94</v>
      </c>
      <c r="H955" s="3">
        <v>-53.153272170082403</v>
      </c>
      <c r="I955" s="4">
        <v>44</v>
      </c>
    </row>
    <row r="956" spans="1:9" x14ac:dyDescent="0.25">
      <c r="A956" s="2" t="s">
        <v>19</v>
      </c>
      <c r="B956" s="2" t="s">
        <v>93</v>
      </c>
      <c r="C956" s="8">
        <v>10824.56</v>
      </c>
      <c r="D956" s="8">
        <v>12488.35</v>
      </c>
      <c r="E956" s="3">
        <v>-13.3227367906889</v>
      </c>
      <c r="F956" s="8">
        <v>79326.399999999994</v>
      </c>
      <c r="G956" s="8">
        <v>131803.25</v>
      </c>
      <c r="H956" s="3">
        <v>-39.814534163611299</v>
      </c>
      <c r="I956" s="4">
        <v>8</v>
      </c>
    </row>
    <row r="957" spans="1:9" x14ac:dyDescent="0.25">
      <c r="A957" s="2" t="s">
        <v>19</v>
      </c>
      <c r="B957" s="2" t="s">
        <v>87</v>
      </c>
      <c r="C957" s="8">
        <v>8972.83</v>
      </c>
      <c r="D957" s="8">
        <v>9346.74</v>
      </c>
      <c r="E957" s="3">
        <v>-4.00043223626633</v>
      </c>
      <c r="F957" s="8">
        <v>68508.479999999996</v>
      </c>
      <c r="G957" s="8">
        <v>78015.02</v>
      </c>
      <c r="H957" s="3">
        <v>-12.1855253001281</v>
      </c>
      <c r="I957" s="4">
        <v>4</v>
      </c>
    </row>
    <row r="958" spans="1:9" x14ac:dyDescent="0.25">
      <c r="A958" s="2" t="s">
        <v>19</v>
      </c>
      <c r="B958" s="2" t="s">
        <v>63</v>
      </c>
      <c r="C958" s="8">
        <v>8750.7900000000009</v>
      </c>
      <c r="D958" s="8">
        <v>1639.38</v>
      </c>
      <c r="E958" s="3">
        <v>433.78655345313501</v>
      </c>
      <c r="F958" s="8">
        <v>46244.94</v>
      </c>
      <c r="G958" s="8">
        <v>59034.32</v>
      </c>
      <c r="H958" s="3">
        <v>-21.664313233386999</v>
      </c>
      <c r="I958" s="4">
        <v>14</v>
      </c>
    </row>
    <row r="959" spans="1:9" x14ac:dyDescent="0.25">
      <c r="A959" s="2" t="s">
        <v>19</v>
      </c>
      <c r="B959" s="2" t="s">
        <v>56</v>
      </c>
      <c r="C959" s="8">
        <v>7357.69</v>
      </c>
      <c r="D959" s="8">
        <v>1461.96</v>
      </c>
      <c r="E959" s="3">
        <v>403.27573941831503</v>
      </c>
      <c r="F959" s="8">
        <v>31969.89</v>
      </c>
      <c r="G959" s="8">
        <v>20812.97</v>
      </c>
      <c r="H959" s="3">
        <v>53.605612269656802</v>
      </c>
      <c r="I959" s="4">
        <v>6</v>
      </c>
    </row>
    <row r="960" spans="1:9" x14ac:dyDescent="0.25">
      <c r="A960" s="2" t="s">
        <v>19</v>
      </c>
      <c r="B960" s="2" t="s">
        <v>57</v>
      </c>
      <c r="C960" s="8">
        <v>7356.83</v>
      </c>
      <c r="D960" s="8">
        <v>9232.2099999999991</v>
      </c>
      <c r="E960" s="3">
        <v>-20.313446076291601</v>
      </c>
      <c r="F960" s="8">
        <v>59222.559999999998</v>
      </c>
      <c r="G960" s="8">
        <v>1232406.6499999999</v>
      </c>
      <c r="H960" s="3">
        <v>-95.194560172164003</v>
      </c>
      <c r="I960" s="4">
        <v>16</v>
      </c>
    </row>
    <row r="961" spans="1:9" x14ac:dyDescent="0.25">
      <c r="A961" s="2" t="s">
        <v>19</v>
      </c>
      <c r="B961" s="2" t="s">
        <v>76</v>
      </c>
      <c r="C961" s="8">
        <v>6062.73</v>
      </c>
      <c r="D961" s="8">
        <v>3714.44</v>
      </c>
      <c r="E961" s="3">
        <v>63.220566222633799</v>
      </c>
      <c r="F961" s="8">
        <v>51373.15</v>
      </c>
      <c r="G961" s="8">
        <v>32403.35</v>
      </c>
      <c r="H961" s="3">
        <v>58.542712404735902</v>
      </c>
      <c r="I961" s="4">
        <v>39</v>
      </c>
    </row>
    <row r="962" spans="1:9" x14ac:dyDescent="0.25">
      <c r="A962" s="2" t="s">
        <v>19</v>
      </c>
      <c r="B962" s="2" t="s">
        <v>90</v>
      </c>
      <c r="C962" s="8">
        <v>4340.2</v>
      </c>
      <c r="D962" s="8">
        <v>21821.360000000001</v>
      </c>
      <c r="E962" s="3">
        <v>-80.110313930937394</v>
      </c>
      <c r="F962" s="8">
        <v>9137.2800000000007</v>
      </c>
      <c r="G962" s="8">
        <v>63547.5</v>
      </c>
      <c r="H962" s="3">
        <v>-85.621338368936605</v>
      </c>
      <c r="I962" s="4">
        <v>5</v>
      </c>
    </row>
    <row r="963" spans="1:9" x14ac:dyDescent="0.25">
      <c r="A963" s="2" t="s">
        <v>19</v>
      </c>
      <c r="B963" s="2" t="s">
        <v>49</v>
      </c>
      <c r="C963" s="8">
        <v>3555.4</v>
      </c>
      <c r="D963" s="8">
        <v>25921.41</v>
      </c>
      <c r="E963" s="3">
        <v>-86.283925141417896</v>
      </c>
      <c r="F963" s="8">
        <v>100291.86</v>
      </c>
      <c r="G963" s="8">
        <v>696082.56</v>
      </c>
      <c r="H963" s="3">
        <v>-85.591959091749104</v>
      </c>
      <c r="I963" s="4">
        <v>24</v>
      </c>
    </row>
    <row r="964" spans="1:9" x14ac:dyDescent="0.25">
      <c r="A964" s="2" t="s">
        <v>19</v>
      </c>
      <c r="B964" s="2" t="s">
        <v>62</v>
      </c>
      <c r="C964" s="8">
        <v>3452.12</v>
      </c>
      <c r="D964" s="8">
        <v>4303.84</v>
      </c>
      <c r="E964" s="3">
        <v>-19.789769136399102</v>
      </c>
      <c r="F964" s="8">
        <v>48218.71</v>
      </c>
      <c r="G964" s="8">
        <v>34814.29</v>
      </c>
      <c r="H964" s="3">
        <v>38.502637853594003</v>
      </c>
      <c r="I964" s="4">
        <v>27</v>
      </c>
    </row>
    <row r="965" spans="1:9" x14ac:dyDescent="0.25">
      <c r="A965" s="2" t="s">
        <v>19</v>
      </c>
      <c r="B965" s="2" t="s">
        <v>60</v>
      </c>
      <c r="C965" s="8">
        <v>3089.33</v>
      </c>
      <c r="D965" s="8">
        <v>6890.21</v>
      </c>
      <c r="E965" s="3">
        <v>-55.163485583167997</v>
      </c>
      <c r="F965" s="8">
        <v>41177.480000000003</v>
      </c>
      <c r="G965" s="8">
        <v>40148.99</v>
      </c>
      <c r="H965" s="3">
        <v>2.5616833698680801</v>
      </c>
      <c r="I965" s="4">
        <v>32</v>
      </c>
    </row>
    <row r="966" spans="1:9" x14ac:dyDescent="0.25">
      <c r="A966" s="2" t="s">
        <v>19</v>
      </c>
      <c r="B966" s="2" t="s">
        <v>66</v>
      </c>
      <c r="C966" s="8">
        <v>2796.49</v>
      </c>
      <c r="D966" s="8">
        <v>3436.27</v>
      </c>
      <c r="E966" s="3">
        <v>-18.618443835903498</v>
      </c>
      <c r="F966" s="8">
        <v>16755.87</v>
      </c>
      <c r="G966" s="8">
        <v>22261.4</v>
      </c>
      <c r="H966" s="3">
        <v>-24.731283746754499</v>
      </c>
      <c r="I966" s="4">
        <v>12</v>
      </c>
    </row>
    <row r="967" spans="1:9" x14ac:dyDescent="0.25">
      <c r="A967" s="2" t="s">
        <v>19</v>
      </c>
      <c r="B967" s="2" t="s">
        <v>67</v>
      </c>
      <c r="C967" s="8">
        <v>1899.53</v>
      </c>
      <c r="D967" s="8">
        <v>1895.82</v>
      </c>
      <c r="E967" s="3">
        <v>0.19569368399953599</v>
      </c>
      <c r="F967" s="8">
        <v>9829.64</v>
      </c>
      <c r="G967" s="8">
        <v>33422.629999999997</v>
      </c>
      <c r="H967" s="3">
        <v>-70.589866805813898</v>
      </c>
      <c r="I967" s="4">
        <v>6</v>
      </c>
    </row>
    <row r="968" spans="1:9" x14ac:dyDescent="0.25">
      <c r="A968" s="2" t="s">
        <v>19</v>
      </c>
      <c r="B968" s="2" t="s">
        <v>71</v>
      </c>
      <c r="C968" s="8">
        <v>1819.86</v>
      </c>
      <c r="D968" s="8">
        <v>8650.2900000000009</v>
      </c>
      <c r="E968" s="3">
        <v>-78.961861394242305</v>
      </c>
      <c r="F968" s="8">
        <v>23936.02</v>
      </c>
      <c r="G968" s="8">
        <v>33029.660000000003</v>
      </c>
      <c r="H968" s="3">
        <v>-27.531739654601399</v>
      </c>
      <c r="I968" s="4">
        <v>11</v>
      </c>
    </row>
    <row r="969" spans="1:9" x14ac:dyDescent="0.25">
      <c r="A969" s="2" t="s">
        <v>19</v>
      </c>
      <c r="B969" s="2" t="s">
        <v>102</v>
      </c>
      <c r="C969" s="8">
        <v>1737.27</v>
      </c>
      <c r="D969" s="8">
        <v>0</v>
      </c>
      <c r="E969" s="3">
        <v>100</v>
      </c>
      <c r="F969" s="8">
        <v>11392.36</v>
      </c>
      <c r="G969" s="8">
        <v>2517.27</v>
      </c>
      <c r="H969" s="3">
        <v>352.568059842607</v>
      </c>
      <c r="I969" s="4">
        <v>4</v>
      </c>
    </row>
    <row r="970" spans="1:9" x14ac:dyDescent="0.25">
      <c r="A970" s="2" t="s">
        <v>19</v>
      </c>
      <c r="B970" s="2" t="s">
        <v>59</v>
      </c>
      <c r="C970" s="8">
        <v>1391.33</v>
      </c>
      <c r="D970" s="8">
        <v>1966.18</v>
      </c>
      <c r="E970" s="3">
        <v>-29.236895909835301</v>
      </c>
      <c r="F970" s="8">
        <v>51654.29</v>
      </c>
      <c r="G970" s="8">
        <v>19337.36</v>
      </c>
      <c r="H970" s="3">
        <v>167.12172706098499</v>
      </c>
      <c r="I970" s="4">
        <v>17</v>
      </c>
    </row>
    <row r="971" spans="1:9" x14ac:dyDescent="0.25">
      <c r="A971" s="2" t="s">
        <v>19</v>
      </c>
      <c r="B971" s="2" t="s">
        <v>94</v>
      </c>
      <c r="C971" s="8">
        <v>1324.6</v>
      </c>
      <c r="D971" s="8">
        <v>644.54</v>
      </c>
      <c r="E971" s="3">
        <v>105.510907003444</v>
      </c>
      <c r="F971" s="8">
        <v>6597.33</v>
      </c>
      <c r="G971" s="8">
        <v>4627.72</v>
      </c>
      <c r="H971" s="3">
        <v>42.561131615568797</v>
      </c>
      <c r="I971" s="4">
        <v>6</v>
      </c>
    </row>
    <row r="972" spans="1:9" x14ac:dyDescent="0.25">
      <c r="A972" s="2" t="s">
        <v>19</v>
      </c>
      <c r="B972" s="2" t="s">
        <v>72</v>
      </c>
      <c r="C972" s="8">
        <v>1044.79</v>
      </c>
      <c r="D972" s="8">
        <v>6.96</v>
      </c>
      <c r="E972" s="3">
        <v>14911.3505747126</v>
      </c>
      <c r="F972" s="8">
        <v>5786.13</v>
      </c>
      <c r="G972" s="8">
        <v>422.55</v>
      </c>
      <c r="H972" s="3">
        <v>1269.3361732339399</v>
      </c>
      <c r="I972" s="4">
        <v>6</v>
      </c>
    </row>
    <row r="973" spans="1:9" x14ac:dyDescent="0.25">
      <c r="A973" s="2" t="s">
        <v>19</v>
      </c>
      <c r="B973" s="2" t="s">
        <v>78</v>
      </c>
      <c r="C973" s="8">
        <v>1035.94</v>
      </c>
      <c r="D973" s="8">
        <v>657.85</v>
      </c>
      <c r="E973" s="3">
        <v>57.473588203997899</v>
      </c>
      <c r="F973" s="8">
        <v>13516.44</v>
      </c>
      <c r="G973" s="8">
        <v>10226.34</v>
      </c>
      <c r="H973" s="3">
        <v>32.172800826101998</v>
      </c>
      <c r="I973" s="4">
        <v>8</v>
      </c>
    </row>
    <row r="974" spans="1:9" x14ac:dyDescent="0.25">
      <c r="A974" s="2" t="s">
        <v>19</v>
      </c>
      <c r="B974" s="2" t="s">
        <v>52</v>
      </c>
      <c r="C974" s="8">
        <v>961.74</v>
      </c>
      <c r="D974" s="8">
        <v>1709.64</v>
      </c>
      <c r="E974" s="3">
        <v>-43.746051800379</v>
      </c>
      <c r="F974" s="8">
        <v>190602.76</v>
      </c>
      <c r="G974" s="8">
        <v>107114.97</v>
      </c>
      <c r="H974" s="3">
        <v>77.942224135431303</v>
      </c>
      <c r="I974" s="4">
        <v>12</v>
      </c>
    </row>
    <row r="975" spans="1:9" x14ac:dyDescent="0.25">
      <c r="A975" s="2" t="s">
        <v>19</v>
      </c>
      <c r="B975" s="2" t="s">
        <v>40</v>
      </c>
      <c r="C975" s="8">
        <v>928.4</v>
      </c>
      <c r="D975" s="8">
        <v>1107.96</v>
      </c>
      <c r="E975" s="3">
        <v>-16.206361240478</v>
      </c>
      <c r="F975" s="8">
        <v>8179.47</v>
      </c>
      <c r="G975" s="8">
        <v>9730.51</v>
      </c>
      <c r="H975" s="3">
        <v>-15.9399661477148</v>
      </c>
      <c r="I975" s="4">
        <v>8</v>
      </c>
    </row>
    <row r="976" spans="1:9" x14ac:dyDescent="0.25">
      <c r="A976" s="2" t="s">
        <v>19</v>
      </c>
      <c r="B976" s="2" t="s">
        <v>81</v>
      </c>
      <c r="C976" s="8">
        <v>797.61</v>
      </c>
      <c r="D976" s="8">
        <v>797.61</v>
      </c>
      <c r="E976" s="3">
        <v>0</v>
      </c>
      <c r="F976" s="8">
        <v>6486.87</v>
      </c>
      <c r="G976" s="8">
        <v>4785.66</v>
      </c>
      <c r="H976" s="3">
        <v>35.548074873685103</v>
      </c>
      <c r="I976" s="4">
        <v>2</v>
      </c>
    </row>
    <row r="977" spans="1:9" x14ac:dyDescent="0.25">
      <c r="A977" s="2" t="s">
        <v>19</v>
      </c>
      <c r="B977" s="2" t="s">
        <v>100</v>
      </c>
      <c r="C977" s="8">
        <v>773.26</v>
      </c>
      <c r="D977" s="8">
        <v>18.04</v>
      </c>
      <c r="E977" s="3">
        <v>4186.3636363636397</v>
      </c>
      <c r="F977" s="8">
        <v>3991.53</v>
      </c>
      <c r="G977" s="8">
        <v>133.04</v>
      </c>
      <c r="H977" s="3">
        <v>2900.2480457005399</v>
      </c>
      <c r="I977" s="4">
        <v>1</v>
      </c>
    </row>
    <row r="978" spans="1:9" x14ac:dyDescent="0.25">
      <c r="A978" s="2" t="s">
        <v>19</v>
      </c>
      <c r="B978" s="2" t="s">
        <v>85</v>
      </c>
      <c r="C978" s="8">
        <v>747.29</v>
      </c>
      <c r="D978" s="8">
        <v>629.38</v>
      </c>
      <c r="E978" s="3">
        <v>18.734309955829598</v>
      </c>
      <c r="F978" s="8">
        <v>4834.6000000000004</v>
      </c>
      <c r="G978" s="8">
        <v>12001.88</v>
      </c>
      <c r="H978" s="3">
        <v>-59.717977516855697</v>
      </c>
      <c r="I978" s="4">
        <v>3</v>
      </c>
    </row>
    <row r="979" spans="1:9" x14ac:dyDescent="0.25">
      <c r="A979" s="2" t="s">
        <v>19</v>
      </c>
      <c r="B979" s="2" t="s">
        <v>91</v>
      </c>
      <c r="C979" s="8">
        <v>743.94</v>
      </c>
      <c r="D979" s="8">
        <v>671.97</v>
      </c>
      <c r="E979" s="3">
        <v>10.710299566945</v>
      </c>
      <c r="F979" s="8">
        <v>20246.78</v>
      </c>
      <c r="G979" s="8">
        <v>21249.79</v>
      </c>
      <c r="H979" s="3">
        <v>-4.7200937044554303</v>
      </c>
      <c r="I979" s="4">
        <v>2</v>
      </c>
    </row>
    <row r="980" spans="1:9" x14ac:dyDescent="0.25">
      <c r="A980" s="2" t="s">
        <v>19</v>
      </c>
      <c r="B980" s="2" t="s">
        <v>96</v>
      </c>
      <c r="C980" s="8">
        <v>713.73</v>
      </c>
      <c r="D980" s="8">
        <v>530.22</v>
      </c>
      <c r="E980" s="3">
        <v>34.610161819622</v>
      </c>
      <c r="F980" s="8">
        <v>5696.38</v>
      </c>
      <c r="G980" s="8">
        <v>6878.29</v>
      </c>
      <c r="H980" s="3">
        <v>-17.1831952418406</v>
      </c>
      <c r="I980" s="4">
        <v>5</v>
      </c>
    </row>
    <row r="981" spans="1:9" x14ac:dyDescent="0.25">
      <c r="A981" s="2" t="s">
        <v>19</v>
      </c>
      <c r="B981" s="2" t="s">
        <v>74</v>
      </c>
      <c r="C981" s="8">
        <v>521.49</v>
      </c>
      <c r="D981" s="8">
        <v>407.4</v>
      </c>
      <c r="E981" s="3">
        <v>28.0044182621502</v>
      </c>
      <c r="F981" s="8">
        <v>11898.96</v>
      </c>
      <c r="G981" s="8">
        <v>12660.26</v>
      </c>
      <c r="H981" s="3">
        <v>-6.0133046240756496</v>
      </c>
      <c r="I981" s="4">
        <v>12</v>
      </c>
    </row>
    <row r="982" spans="1:9" x14ac:dyDescent="0.25">
      <c r="A982" s="2" t="s">
        <v>19</v>
      </c>
      <c r="B982" s="2" t="s">
        <v>84</v>
      </c>
      <c r="C982" s="8">
        <v>502.09</v>
      </c>
      <c r="D982" s="8">
        <v>1687.69</v>
      </c>
      <c r="E982" s="3">
        <v>-70.249868162992001</v>
      </c>
      <c r="F982" s="8">
        <v>12865.76</v>
      </c>
      <c r="G982" s="8">
        <v>15067.31</v>
      </c>
      <c r="H982" s="3">
        <v>-14.611433626838499</v>
      </c>
      <c r="I982" s="4">
        <v>2</v>
      </c>
    </row>
    <row r="983" spans="1:9" x14ac:dyDescent="0.25">
      <c r="A983" s="2" t="s">
        <v>19</v>
      </c>
      <c r="B983" s="2" t="s">
        <v>83</v>
      </c>
      <c r="C983" s="8">
        <v>462.6</v>
      </c>
      <c r="D983" s="8">
        <v>18.98</v>
      </c>
      <c r="E983" s="3">
        <v>2337.30242360379</v>
      </c>
      <c r="F983" s="8">
        <v>8305.9599999999991</v>
      </c>
      <c r="G983" s="8">
        <v>8877.7000000000007</v>
      </c>
      <c r="H983" s="3">
        <v>-6.4401815785620196</v>
      </c>
      <c r="I983" s="4">
        <v>10</v>
      </c>
    </row>
    <row r="984" spans="1:9" x14ac:dyDescent="0.25">
      <c r="A984" s="2" t="s">
        <v>19</v>
      </c>
      <c r="B984" s="2" t="s">
        <v>95</v>
      </c>
      <c r="C984" s="8">
        <v>445.41</v>
      </c>
      <c r="D984" s="8">
        <v>40.29</v>
      </c>
      <c r="E984" s="3">
        <v>1005.51005212211</v>
      </c>
      <c r="F984" s="8">
        <v>4404.24</v>
      </c>
      <c r="G984" s="8">
        <v>1190.31</v>
      </c>
      <c r="H984" s="3">
        <v>270.007813090708</v>
      </c>
      <c r="I984" s="4">
        <v>2</v>
      </c>
    </row>
    <row r="985" spans="1:9" x14ac:dyDescent="0.25">
      <c r="A985" s="2" t="s">
        <v>19</v>
      </c>
      <c r="B985" s="2" t="s">
        <v>68</v>
      </c>
      <c r="C985" s="8">
        <v>400</v>
      </c>
      <c r="D985" s="8">
        <v>2209.0500000000002</v>
      </c>
      <c r="E985" s="3">
        <v>-81.892668794278094</v>
      </c>
      <c r="F985" s="8">
        <v>15718.67</v>
      </c>
      <c r="G985" s="8">
        <v>5063.43</v>
      </c>
      <c r="H985" s="3">
        <v>210.435218814124</v>
      </c>
      <c r="I985" s="4">
        <v>2</v>
      </c>
    </row>
    <row r="986" spans="1:9" x14ac:dyDescent="0.25">
      <c r="A986" s="2" t="s">
        <v>19</v>
      </c>
      <c r="B986" s="2" t="s">
        <v>64</v>
      </c>
      <c r="C986" s="8">
        <v>292.39</v>
      </c>
      <c r="D986" s="8">
        <v>879.12</v>
      </c>
      <c r="E986" s="3">
        <v>-66.740604240604199</v>
      </c>
      <c r="F986" s="8">
        <v>3252.37</v>
      </c>
      <c r="G986" s="8">
        <v>10011.39</v>
      </c>
      <c r="H986" s="3">
        <v>-67.513302348624904</v>
      </c>
      <c r="I986" s="4">
        <v>2</v>
      </c>
    </row>
    <row r="987" spans="1:9" x14ac:dyDescent="0.25">
      <c r="A987" s="2" t="s">
        <v>19</v>
      </c>
      <c r="B987" s="2" t="s">
        <v>38</v>
      </c>
      <c r="C987" s="8">
        <v>172.58</v>
      </c>
      <c r="D987" s="8">
        <v>124.1</v>
      </c>
      <c r="E987" s="3">
        <v>39.065269943593897</v>
      </c>
      <c r="F987" s="8">
        <v>10675.97</v>
      </c>
      <c r="G987" s="8">
        <v>45144.51</v>
      </c>
      <c r="H987" s="3">
        <v>-76.351565229083207</v>
      </c>
      <c r="I987" s="4">
        <v>11</v>
      </c>
    </row>
    <row r="988" spans="1:9" x14ac:dyDescent="0.25">
      <c r="A988" s="2" t="s">
        <v>19</v>
      </c>
      <c r="B988" s="2" t="s">
        <v>55</v>
      </c>
      <c r="C988" s="8">
        <v>148.91</v>
      </c>
      <c r="D988" s="8">
        <v>0</v>
      </c>
      <c r="E988" s="3">
        <v>100</v>
      </c>
      <c r="F988" s="8">
        <v>70233.37</v>
      </c>
      <c r="G988" s="8">
        <v>44706.3</v>
      </c>
      <c r="H988" s="3">
        <v>57.0994915705393</v>
      </c>
      <c r="I988" s="4">
        <v>3</v>
      </c>
    </row>
    <row r="989" spans="1:9" x14ac:dyDescent="0.25">
      <c r="A989" s="2" t="s">
        <v>19</v>
      </c>
      <c r="B989" s="2" t="s">
        <v>70</v>
      </c>
      <c r="C989" s="8">
        <v>107.87</v>
      </c>
      <c r="D989" s="8">
        <v>796.5</v>
      </c>
      <c r="E989" s="3">
        <v>-86.456999372253605</v>
      </c>
      <c r="F989" s="8">
        <v>40756.32</v>
      </c>
      <c r="G989" s="8">
        <v>11518.02</v>
      </c>
      <c r="H989" s="3">
        <v>253.848317679601</v>
      </c>
      <c r="I989" s="4">
        <v>8</v>
      </c>
    </row>
    <row r="990" spans="1:9" x14ac:dyDescent="0.25">
      <c r="A990" s="2" t="s">
        <v>19</v>
      </c>
      <c r="B990" s="2" t="s">
        <v>80</v>
      </c>
      <c r="C990" s="8">
        <v>9.99</v>
      </c>
      <c r="D990" s="8">
        <v>0</v>
      </c>
      <c r="E990" s="3">
        <v>100</v>
      </c>
      <c r="F990" s="8">
        <v>450.47</v>
      </c>
      <c r="G990" s="8">
        <v>636.52</v>
      </c>
      <c r="H990" s="3">
        <v>-29.229246527996001</v>
      </c>
      <c r="I990" s="4">
        <v>1</v>
      </c>
    </row>
    <row r="991" spans="1:9" x14ac:dyDescent="0.25">
      <c r="A991" s="2" t="s">
        <v>19</v>
      </c>
      <c r="B991" s="2" t="s">
        <v>105</v>
      </c>
      <c r="C991" s="8">
        <v>0</v>
      </c>
      <c r="D991" s="8">
        <v>0</v>
      </c>
      <c r="E991" s="3">
        <v>0</v>
      </c>
      <c r="F991" s="8">
        <v>480.94</v>
      </c>
      <c r="G991" s="8">
        <v>225.12</v>
      </c>
      <c r="H991" s="3">
        <v>113.637171286425</v>
      </c>
      <c r="I991" s="4">
        <v>1</v>
      </c>
    </row>
    <row r="992" spans="1:9" x14ac:dyDescent="0.25">
      <c r="A992" s="2" t="s">
        <v>19</v>
      </c>
      <c r="B992" s="2" t="s">
        <v>86</v>
      </c>
      <c r="C992" s="8">
        <v>0</v>
      </c>
      <c r="D992" s="8">
        <v>0</v>
      </c>
      <c r="E992" s="3">
        <v>0</v>
      </c>
      <c r="F992" s="8">
        <v>49.93</v>
      </c>
      <c r="G992" s="8">
        <v>165.84</v>
      </c>
      <c r="H992" s="3">
        <v>-69.892667631451999</v>
      </c>
      <c r="I992" s="4">
        <v>0</v>
      </c>
    </row>
    <row r="993" spans="1:9" x14ac:dyDescent="0.25">
      <c r="A993" s="2" t="s">
        <v>19</v>
      </c>
      <c r="B993" s="2" t="s">
        <v>69</v>
      </c>
      <c r="C993" s="8">
        <v>0</v>
      </c>
      <c r="D993" s="8">
        <v>0</v>
      </c>
      <c r="E993" s="3">
        <v>0</v>
      </c>
      <c r="F993" s="8">
        <v>9830.91</v>
      </c>
      <c r="G993" s="8">
        <v>3798</v>
      </c>
      <c r="H993" s="3">
        <v>158.84439178515001</v>
      </c>
      <c r="I993" s="4">
        <v>5</v>
      </c>
    </row>
    <row r="994" spans="1:9" x14ac:dyDescent="0.25">
      <c r="A994" s="2" t="s">
        <v>19</v>
      </c>
      <c r="B994" s="2" t="s">
        <v>53</v>
      </c>
      <c r="C994" s="8">
        <v>0</v>
      </c>
      <c r="D994" s="8">
        <v>0</v>
      </c>
      <c r="E994" s="3">
        <v>0</v>
      </c>
      <c r="F994" s="8">
        <v>5876.93</v>
      </c>
      <c r="G994" s="8">
        <v>199757.28</v>
      </c>
      <c r="H994" s="3">
        <v>-97.057964545772805</v>
      </c>
      <c r="I994" s="4">
        <v>4</v>
      </c>
    </row>
    <row r="995" spans="1:9" x14ac:dyDescent="0.25">
      <c r="A995" s="2" t="s">
        <v>19</v>
      </c>
      <c r="B995" s="2" t="s">
        <v>79</v>
      </c>
      <c r="C995" s="8">
        <v>0</v>
      </c>
      <c r="D995" s="8">
        <v>0</v>
      </c>
      <c r="E995" s="3">
        <v>0</v>
      </c>
      <c r="F995" s="8">
        <v>58746.33</v>
      </c>
      <c r="G995" s="8">
        <v>24562.19</v>
      </c>
      <c r="H995" s="3">
        <v>139.17382774092999</v>
      </c>
      <c r="I995" s="4">
        <v>4</v>
      </c>
    </row>
    <row r="996" spans="1:9" x14ac:dyDescent="0.25">
      <c r="A996" s="2" t="s">
        <v>19</v>
      </c>
      <c r="B996" s="2" t="s">
        <v>65</v>
      </c>
      <c r="C996" s="8">
        <v>0</v>
      </c>
      <c r="D996" s="8">
        <v>0</v>
      </c>
      <c r="E996" s="3">
        <v>0</v>
      </c>
      <c r="F996" s="8">
        <v>30562.42</v>
      </c>
      <c r="G996" s="8">
        <v>52.26</v>
      </c>
      <c r="H996" s="3">
        <v>58381.4772292384</v>
      </c>
      <c r="I996" s="4">
        <v>3</v>
      </c>
    </row>
    <row r="997" spans="1:9" x14ac:dyDescent="0.25">
      <c r="A997" s="2" t="s">
        <v>19</v>
      </c>
      <c r="B997" s="2" t="s">
        <v>92</v>
      </c>
      <c r="C997" s="8">
        <v>0</v>
      </c>
      <c r="D997" s="8">
        <v>0</v>
      </c>
      <c r="E997" s="3">
        <v>0</v>
      </c>
      <c r="F997" s="8">
        <v>0</v>
      </c>
      <c r="G997" s="8">
        <v>0</v>
      </c>
      <c r="H997" s="3">
        <v>0</v>
      </c>
      <c r="I997" s="4">
        <v>1</v>
      </c>
    </row>
    <row r="998" spans="1:9" x14ac:dyDescent="0.25">
      <c r="A998" s="2" t="s">
        <v>19</v>
      </c>
      <c r="B998" s="2" t="s">
        <v>101</v>
      </c>
      <c r="C998" s="8">
        <v>0</v>
      </c>
      <c r="D998" s="8">
        <v>380</v>
      </c>
      <c r="E998" s="3">
        <v>-100</v>
      </c>
      <c r="F998" s="8">
        <v>86.96</v>
      </c>
      <c r="G998" s="8">
        <v>380</v>
      </c>
      <c r="H998" s="3">
        <v>-77.115789473684202</v>
      </c>
      <c r="I998" s="4">
        <v>0</v>
      </c>
    </row>
    <row r="999" spans="1:9" x14ac:dyDescent="0.25">
      <c r="A999" s="2" t="s">
        <v>19</v>
      </c>
      <c r="B999" s="2" t="s">
        <v>75</v>
      </c>
      <c r="C999" s="8">
        <v>0</v>
      </c>
      <c r="D999" s="8">
        <v>0</v>
      </c>
      <c r="E999" s="3">
        <v>0</v>
      </c>
      <c r="F999" s="8">
        <v>795.43</v>
      </c>
      <c r="G999" s="8">
        <v>3488.44</v>
      </c>
      <c r="H999" s="3">
        <v>-77.198117209985</v>
      </c>
      <c r="I999" s="4">
        <v>1</v>
      </c>
    </row>
    <row r="1000" spans="1:9" x14ac:dyDescent="0.25">
      <c r="A1000" s="2" t="s">
        <v>19</v>
      </c>
      <c r="B1000" s="2" t="s">
        <v>50</v>
      </c>
      <c r="C1000" s="8">
        <v>0</v>
      </c>
      <c r="D1000" s="8">
        <v>0</v>
      </c>
      <c r="E1000" s="3">
        <v>0</v>
      </c>
      <c r="F1000" s="8">
        <v>8.0399999999999991</v>
      </c>
      <c r="G1000" s="8">
        <v>44.66</v>
      </c>
      <c r="H1000" s="3">
        <v>-81.997313031795798</v>
      </c>
      <c r="I1000" s="4">
        <v>1</v>
      </c>
    </row>
    <row r="1001" spans="1:9" x14ac:dyDescent="0.25">
      <c r="A1001" s="2" t="s">
        <v>19</v>
      </c>
      <c r="B1001" s="2" t="s">
        <v>98</v>
      </c>
      <c r="C1001" s="8">
        <v>0</v>
      </c>
      <c r="D1001" s="8">
        <v>0</v>
      </c>
      <c r="E1001" s="3">
        <v>0</v>
      </c>
      <c r="F1001" s="8">
        <v>0</v>
      </c>
      <c r="G1001" s="8">
        <v>0</v>
      </c>
      <c r="H1001" s="3">
        <v>0</v>
      </c>
      <c r="I1001" s="4">
        <v>2</v>
      </c>
    </row>
    <row r="1002" spans="1:9" x14ac:dyDescent="0.25">
      <c r="A1002" s="2" t="s">
        <v>19</v>
      </c>
      <c r="B1002" s="2" t="s">
        <v>106</v>
      </c>
      <c r="C1002" s="8">
        <v>0</v>
      </c>
      <c r="D1002" s="8">
        <v>147.26</v>
      </c>
      <c r="E1002" s="3">
        <v>-100</v>
      </c>
      <c r="F1002" s="8">
        <v>5504.15</v>
      </c>
      <c r="G1002" s="8">
        <v>4078.8</v>
      </c>
      <c r="H1002" s="3">
        <v>34.945327056977497</v>
      </c>
      <c r="I1002" s="4">
        <v>1</v>
      </c>
    </row>
    <row r="1003" spans="1:9" x14ac:dyDescent="0.25">
      <c r="A1003" s="2" t="s">
        <v>19</v>
      </c>
      <c r="B1003" s="2" t="s">
        <v>73</v>
      </c>
      <c r="C1003" s="8">
        <v>0</v>
      </c>
      <c r="D1003" s="8">
        <v>0</v>
      </c>
      <c r="E1003" s="3">
        <v>0</v>
      </c>
      <c r="F1003" s="8">
        <v>0</v>
      </c>
      <c r="G1003" s="8">
        <v>56.39</v>
      </c>
      <c r="H1003" s="3">
        <v>-100</v>
      </c>
      <c r="I1003" s="4">
        <v>8</v>
      </c>
    </row>
    <row r="1004" spans="1:9" x14ac:dyDescent="0.25">
      <c r="A1004" s="2" t="s">
        <v>19</v>
      </c>
      <c r="B1004" s="2" t="s">
        <v>82</v>
      </c>
      <c r="C1004" s="8">
        <v>0</v>
      </c>
      <c r="D1004" s="8">
        <v>0</v>
      </c>
      <c r="E1004" s="3">
        <v>0</v>
      </c>
      <c r="F1004" s="8">
        <v>0</v>
      </c>
      <c r="G1004" s="8">
        <v>174.74</v>
      </c>
      <c r="H1004" s="3">
        <v>-100</v>
      </c>
      <c r="I1004" s="4">
        <v>0</v>
      </c>
    </row>
    <row r="1005" spans="1:9" x14ac:dyDescent="0.25">
      <c r="A1005" s="2" t="s">
        <v>19</v>
      </c>
      <c r="B1005" s="2" t="s">
        <v>61</v>
      </c>
      <c r="C1005" s="8">
        <v>0</v>
      </c>
      <c r="D1005" s="8">
        <v>0</v>
      </c>
      <c r="E1005" s="3">
        <v>0</v>
      </c>
      <c r="F1005" s="8">
        <v>218.17</v>
      </c>
      <c r="G1005" s="8">
        <v>1860.36</v>
      </c>
      <c r="H1005" s="3">
        <v>-88.272699907544805</v>
      </c>
      <c r="I1005" s="4">
        <v>3</v>
      </c>
    </row>
    <row r="1006" spans="1:9" x14ac:dyDescent="0.25">
      <c r="A1006" s="2" t="s">
        <v>19</v>
      </c>
      <c r="B1006" s="2" t="s">
        <v>88</v>
      </c>
      <c r="C1006" s="8">
        <v>0</v>
      </c>
      <c r="D1006" s="8">
        <v>165.11</v>
      </c>
      <c r="E1006" s="3">
        <v>-100</v>
      </c>
      <c r="F1006" s="8">
        <v>0</v>
      </c>
      <c r="G1006" s="8">
        <v>180.15</v>
      </c>
      <c r="H1006" s="3">
        <v>-100</v>
      </c>
      <c r="I1006" s="4">
        <v>0</v>
      </c>
    </row>
    <row r="1007" spans="1:9" x14ac:dyDescent="0.25">
      <c r="A1007" s="2" t="s">
        <v>19</v>
      </c>
      <c r="B1007" s="2" t="s">
        <v>35</v>
      </c>
      <c r="C1007" s="8">
        <v>0</v>
      </c>
      <c r="D1007" s="8">
        <v>0</v>
      </c>
      <c r="E1007" s="3">
        <v>0</v>
      </c>
      <c r="F1007" s="8">
        <v>38801.769999999997</v>
      </c>
      <c r="G1007" s="8">
        <v>1061.6099999999999</v>
      </c>
      <c r="H1007" s="3">
        <v>3554.9928881604401</v>
      </c>
      <c r="I1007" s="4">
        <v>0</v>
      </c>
    </row>
    <row r="1008" spans="1:9" x14ac:dyDescent="0.25">
      <c r="A1008" s="2" t="s">
        <v>19</v>
      </c>
      <c r="B1008" s="2" t="s">
        <v>113</v>
      </c>
      <c r="C1008" s="8">
        <v>0</v>
      </c>
      <c r="D1008" s="8">
        <v>0</v>
      </c>
      <c r="E1008" s="3">
        <v>0</v>
      </c>
      <c r="F1008" s="8">
        <v>3199.22</v>
      </c>
      <c r="G1008" s="8">
        <v>1256.69</v>
      </c>
      <c r="H1008" s="3">
        <v>154.575113989926</v>
      </c>
      <c r="I1008" s="4">
        <v>0</v>
      </c>
    </row>
    <row r="1009" spans="1:9" x14ac:dyDescent="0.25">
      <c r="A1009" s="2" t="s">
        <v>20</v>
      </c>
      <c r="B1009" s="2" t="s">
        <v>43</v>
      </c>
      <c r="C1009" s="8">
        <v>16251910.130000001</v>
      </c>
      <c r="D1009" s="8">
        <v>346357.6</v>
      </c>
      <c r="E1009" s="3">
        <v>4592.2343063931603</v>
      </c>
      <c r="F1009" s="8">
        <v>87806688.620000005</v>
      </c>
      <c r="G1009" s="8">
        <v>3889280.64</v>
      </c>
      <c r="H1009" s="3">
        <v>2157.6588512779599</v>
      </c>
      <c r="I1009" s="4">
        <v>20</v>
      </c>
    </row>
    <row r="1010" spans="1:9" x14ac:dyDescent="0.25">
      <c r="A1010" s="2" t="s">
        <v>20</v>
      </c>
      <c r="B1010" s="2" t="s">
        <v>27</v>
      </c>
      <c r="C1010" s="8">
        <v>14451438.119999999</v>
      </c>
      <c r="D1010" s="8">
        <v>13636990.58</v>
      </c>
      <c r="E1010" s="3">
        <v>5.97234070979317</v>
      </c>
      <c r="F1010" s="8">
        <v>129170452.81</v>
      </c>
      <c r="G1010" s="8">
        <v>119309450.73999999</v>
      </c>
      <c r="H1010" s="3">
        <v>8.2650636716861303</v>
      </c>
      <c r="I1010" s="4">
        <v>1132</v>
      </c>
    </row>
    <row r="1011" spans="1:9" x14ac:dyDescent="0.25">
      <c r="A1011" s="2" t="s">
        <v>20</v>
      </c>
      <c r="B1011" s="2" t="s">
        <v>29</v>
      </c>
      <c r="C1011" s="8">
        <v>11209567.34</v>
      </c>
      <c r="D1011" s="8">
        <v>11248749.529999999</v>
      </c>
      <c r="E1011" s="3">
        <v>-0.348324850646755</v>
      </c>
      <c r="F1011" s="8">
        <v>113169227.19</v>
      </c>
      <c r="G1011" s="8">
        <v>79326900.829999998</v>
      </c>
      <c r="H1011" s="3">
        <v>42.661853678772999</v>
      </c>
      <c r="I1011" s="4">
        <v>727</v>
      </c>
    </row>
    <row r="1012" spans="1:9" x14ac:dyDescent="0.25">
      <c r="A1012" s="2" t="s">
        <v>20</v>
      </c>
      <c r="B1012" s="2" t="s">
        <v>28</v>
      </c>
      <c r="C1012" s="8">
        <v>7504242.8099999996</v>
      </c>
      <c r="D1012" s="8">
        <v>7692436.79</v>
      </c>
      <c r="E1012" s="3">
        <v>-2.4464806814486701</v>
      </c>
      <c r="F1012" s="8">
        <v>62879655.520000003</v>
      </c>
      <c r="G1012" s="8">
        <v>62915212.840000004</v>
      </c>
      <c r="H1012" s="3">
        <v>-5.6516251626496102E-2</v>
      </c>
      <c r="I1012" s="4">
        <v>135</v>
      </c>
    </row>
    <row r="1013" spans="1:9" x14ac:dyDescent="0.25">
      <c r="A1013" s="2" t="s">
        <v>20</v>
      </c>
      <c r="B1013" s="2" t="s">
        <v>33</v>
      </c>
      <c r="C1013" s="8">
        <v>5982079.2199999997</v>
      </c>
      <c r="D1013" s="8">
        <v>4277598.54</v>
      </c>
      <c r="E1013" s="3">
        <v>39.846672474317799</v>
      </c>
      <c r="F1013" s="8">
        <v>76718980.680000007</v>
      </c>
      <c r="G1013" s="8">
        <v>37837199.380000003</v>
      </c>
      <c r="H1013" s="3">
        <v>102.760727371784</v>
      </c>
      <c r="I1013" s="4">
        <v>202</v>
      </c>
    </row>
    <row r="1014" spans="1:9" x14ac:dyDescent="0.25">
      <c r="A1014" s="2" t="s">
        <v>20</v>
      </c>
      <c r="B1014" s="2" t="s">
        <v>32</v>
      </c>
      <c r="C1014" s="8">
        <v>5836913.7699999996</v>
      </c>
      <c r="D1014" s="8">
        <v>5815798.6900000004</v>
      </c>
      <c r="E1014" s="3">
        <v>0.36306414863200798</v>
      </c>
      <c r="F1014" s="8">
        <v>49167880.700000003</v>
      </c>
      <c r="G1014" s="8">
        <v>48409917.079999998</v>
      </c>
      <c r="H1014" s="3">
        <v>1.56571972380664</v>
      </c>
      <c r="I1014" s="4">
        <v>91</v>
      </c>
    </row>
    <row r="1015" spans="1:9" x14ac:dyDescent="0.25">
      <c r="A1015" s="2" t="s">
        <v>20</v>
      </c>
      <c r="B1015" s="2" t="s">
        <v>26</v>
      </c>
      <c r="C1015" s="8">
        <v>5372221.7199999997</v>
      </c>
      <c r="D1015" s="8">
        <v>4780371.78</v>
      </c>
      <c r="E1015" s="3">
        <v>12.380834948364599</v>
      </c>
      <c r="F1015" s="8">
        <v>44052682.93</v>
      </c>
      <c r="G1015" s="8">
        <v>39751385.350000001</v>
      </c>
      <c r="H1015" s="3">
        <v>10.820497303749899</v>
      </c>
      <c r="I1015" s="4">
        <v>88</v>
      </c>
    </row>
    <row r="1016" spans="1:9" x14ac:dyDescent="0.25">
      <c r="A1016" s="2" t="s">
        <v>20</v>
      </c>
      <c r="B1016" s="2" t="s">
        <v>31</v>
      </c>
      <c r="C1016" s="8">
        <v>3031187.66</v>
      </c>
      <c r="D1016" s="8">
        <v>2489686.73</v>
      </c>
      <c r="E1016" s="3">
        <v>21.749761665798001</v>
      </c>
      <c r="F1016" s="8">
        <v>22876796.530000001</v>
      </c>
      <c r="G1016" s="8">
        <v>21132928.82</v>
      </c>
      <c r="H1016" s="3">
        <v>8.2518979023372303</v>
      </c>
      <c r="I1016" s="4">
        <v>577</v>
      </c>
    </row>
    <row r="1017" spans="1:9" x14ac:dyDescent="0.25">
      <c r="A1017" s="2" t="s">
        <v>20</v>
      </c>
      <c r="B1017" s="2" t="s">
        <v>42</v>
      </c>
      <c r="C1017" s="8">
        <v>2627222.87</v>
      </c>
      <c r="D1017" s="8">
        <v>1006013.86</v>
      </c>
      <c r="E1017" s="3">
        <v>161.151756895278</v>
      </c>
      <c r="F1017" s="8">
        <v>10960480.029999999</v>
      </c>
      <c r="G1017" s="8">
        <v>9800653.9100000001</v>
      </c>
      <c r="H1017" s="3">
        <v>11.834170767081</v>
      </c>
      <c r="I1017" s="4">
        <v>323</v>
      </c>
    </row>
    <row r="1018" spans="1:9" x14ac:dyDescent="0.25">
      <c r="A1018" s="2" t="s">
        <v>20</v>
      </c>
      <c r="B1018" s="2" t="s">
        <v>37</v>
      </c>
      <c r="C1018" s="8">
        <v>2471156.71</v>
      </c>
      <c r="D1018" s="8">
        <v>2092550.28</v>
      </c>
      <c r="E1018" s="3">
        <v>18.093062499793302</v>
      </c>
      <c r="F1018" s="8">
        <v>21606364.370000001</v>
      </c>
      <c r="G1018" s="8">
        <v>19887371.18</v>
      </c>
      <c r="H1018" s="3">
        <v>8.6436421105708003</v>
      </c>
      <c r="I1018" s="4">
        <v>68</v>
      </c>
    </row>
    <row r="1019" spans="1:9" x14ac:dyDescent="0.25">
      <c r="A1019" s="2" t="s">
        <v>20</v>
      </c>
      <c r="B1019" s="2" t="s">
        <v>60</v>
      </c>
      <c r="C1019" s="8">
        <v>2400226.5</v>
      </c>
      <c r="D1019" s="8">
        <v>150698.94</v>
      </c>
      <c r="E1019" s="3">
        <v>1492.72951754007</v>
      </c>
      <c r="F1019" s="8">
        <v>8490684.7899999991</v>
      </c>
      <c r="G1019" s="8">
        <v>1301846.3</v>
      </c>
      <c r="H1019" s="3">
        <v>552.20332000789995</v>
      </c>
      <c r="I1019" s="4">
        <v>67</v>
      </c>
    </row>
    <row r="1020" spans="1:9" x14ac:dyDescent="0.25">
      <c r="A1020" s="2" t="s">
        <v>20</v>
      </c>
      <c r="B1020" s="2" t="s">
        <v>48</v>
      </c>
      <c r="C1020" s="8">
        <v>2302816.5299999998</v>
      </c>
      <c r="D1020" s="8">
        <v>2045692.32</v>
      </c>
      <c r="E1020" s="3">
        <v>12.5690558392476</v>
      </c>
      <c r="F1020" s="8">
        <v>17725178.510000002</v>
      </c>
      <c r="G1020" s="8">
        <v>17459983.82</v>
      </c>
      <c r="H1020" s="3">
        <v>1.51887133879372</v>
      </c>
      <c r="I1020" s="4">
        <v>19</v>
      </c>
    </row>
    <row r="1021" spans="1:9" x14ac:dyDescent="0.25">
      <c r="A1021" s="2" t="s">
        <v>20</v>
      </c>
      <c r="B1021" s="2" t="s">
        <v>39</v>
      </c>
      <c r="C1021" s="8">
        <v>1373547.75</v>
      </c>
      <c r="D1021" s="8">
        <v>441702.13</v>
      </c>
      <c r="E1021" s="3">
        <v>210.96697450836399</v>
      </c>
      <c r="F1021" s="8">
        <v>8909831.6300000008</v>
      </c>
      <c r="G1021" s="8">
        <v>8971503.6999999993</v>
      </c>
      <c r="H1021" s="3">
        <v>-0.68742177523707604</v>
      </c>
      <c r="I1021" s="4">
        <v>70</v>
      </c>
    </row>
    <row r="1022" spans="1:9" x14ac:dyDescent="0.25">
      <c r="A1022" s="2" t="s">
        <v>20</v>
      </c>
      <c r="B1022" s="2" t="s">
        <v>54</v>
      </c>
      <c r="C1022" s="8">
        <v>1164787.54</v>
      </c>
      <c r="D1022" s="8">
        <v>2919347.67</v>
      </c>
      <c r="E1022" s="3">
        <v>-60.101102312353198</v>
      </c>
      <c r="F1022" s="8">
        <v>33169556.949999999</v>
      </c>
      <c r="G1022" s="8">
        <v>31808561.129999999</v>
      </c>
      <c r="H1022" s="3">
        <v>4.2787091639815999</v>
      </c>
      <c r="I1022" s="4">
        <v>89</v>
      </c>
    </row>
    <row r="1023" spans="1:9" x14ac:dyDescent="0.25">
      <c r="A1023" s="2" t="s">
        <v>20</v>
      </c>
      <c r="B1023" s="2" t="s">
        <v>59</v>
      </c>
      <c r="C1023" s="8">
        <v>1115592.02</v>
      </c>
      <c r="D1023" s="8">
        <v>360119.61</v>
      </c>
      <c r="E1023" s="3">
        <v>209.78374657242401</v>
      </c>
      <c r="F1023" s="8">
        <v>9354155.8000000007</v>
      </c>
      <c r="G1023" s="8">
        <v>8406067.6600000001</v>
      </c>
      <c r="H1023" s="3">
        <v>11.2786165701645</v>
      </c>
      <c r="I1023" s="4">
        <v>51</v>
      </c>
    </row>
    <row r="1024" spans="1:9" x14ac:dyDescent="0.25">
      <c r="A1024" s="2" t="s">
        <v>20</v>
      </c>
      <c r="B1024" s="2" t="s">
        <v>36</v>
      </c>
      <c r="C1024" s="8">
        <v>1017349.89</v>
      </c>
      <c r="D1024" s="8">
        <v>789385.4</v>
      </c>
      <c r="E1024" s="3">
        <v>28.8787314789455</v>
      </c>
      <c r="F1024" s="8">
        <v>10959271.439999999</v>
      </c>
      <c r="G1024" s="8">
        <v>9907647.6799999997</v>
      </c>
      <c r="H1024" s="3">
        <v>10.614262779275601</v>
      </c>
      <c r="I1024" s="4">
        <v>113</v>
      </c>
    </row>
    <row r="1025" spans="1:9" x14ac:dyDescent="0.25">
      <c r="A1025" s="2" t="s">
        <v>20</v>
      </c>
      <c r="B1025" s="2" t="s">
        <v>46</v>
      </c>
      <c r="C1025" s="8">
        <v>818240.14</v>
      </c>
      <c r="D1025" s="8">
        <v>912602.92</v>
      </c>
      <c r="E1025" s="3">
        <v>-10.339960341130601</v>
      </c>
      <c r="F1025" s="8">
        <v>28735649.100000001</v>
      </c>
      <c r="G1025" s="8">
        <v>11622680.130000001</v>
      </c>
      <c r="H1025" s="3">
        <v>147.237717794785</v>
      </c>
      <c r="I1025" s="4">
        <v>22</v>
      </c>
    </row>
    <row r="1026" spans="1:9" x14ac:dyDescent="0.25">
      <c r="A1026" s="2" t="s">
        <v>20</v>
      </c>
      <c r="B1026" s="2" t="s">
        <v>34</v>
      </c>
      <c r="C1026" s="8">
        <v>813561.5</v>
      </c>
      <c r="D1026" s="8">
        <v>999226.32</v>
      </c>
      <c r="E1026" s="3">
        <v>-18.580857637937299</v>
      </c>
      <c r="F1026" s="8">
        <v>9227764.8200000003</v>
      </c>
      <c r="G1026" s="8">
        <v>8173702.7800000003</v>
      </c>
      <c r="H1026" s="3">
        <v>12.895771578325</v>
      </c>
      <c r="I1026" s="4">
        <v>149</v>
      </c>
    </row>
    <row r="1027" spans="1:9" x14ac:dyDescent="0.25">
      <c r="A1027" s="2" t="s">
        <v>20</v>
      </c>
      <c r="B1027" s="2" t="s">
        <v>55</v>
      </c>
      <c r="C1027" s="8">
        <v>687604.26</v>
      </c>
      <c r="D1027" s="8">
        <v>736771.71</v>
      </c>
      <c r="E1027" s="3">
        <v>-6.6733629064014997</v>
      </c>
      <c r="F1027" s="8">
        <v>6066571.9699999997</v>
      </c>
      <c r="G1027" s="8">
        <v>7016110.5199999996</v>
      </c>
      <c r="H1027" s="3">
        <v>-13.533688605578</v>
      </c>
      <c r="I1027" s="4">
        <v>13</v>
      </c>
    </row>
    <row r="1028" spans="1:9" x14ac:dyDescent="0.25">
      <c r="A1028" s="2" t="s">
        <v>20</v>
      </c>
      <c r="B1028" s="2" t="s">
        <v>45</v>
      </c>
      <c r="C1028" s="8">
        <v>673630.83</v>
      </c>
      <c r="D1028" s="8">
        <v>1504607.34</v>
      </c>
      <c r="E1028" s="3">
        <v>-55.228795441075</v>
      </c>
      <c r="F1028" s="8">
        <v>15081549.49</v>
      </c>
      <c r="G1028" s="8">
        <v>12691840.73</v>
      </c>
      <c r="H1028" s="3">
        <v>18.8287011382942</v>
      </c>
      <c r="I1028" s="4">
        <v>156</v>
      </c>
    </row>
    <row r="1029" spans="1:9" x14ac:dyDescent="0.25">
      <c r="A1029" s="2" t="s">
        <v>20</v>
      </c>
      <c r="B1029" s="2" t="s">
        <v>44</v>
      </c>
      <c r="C1029" s="8">
        <v>596761.66</v>
      </c>
      <c r="D1029" s="8">
        <v>937955.6</v>
      </c>
      <c r="E1029" s="3">
        <v>-36.376342334328001</v>
      </c>
      <c r="F1029" s="8">
        <v>6693623.8099999996</v>
      </c>
      <c r="G1029" s="8">
        <v>5874962.3399999999</v>
      </c>
      <c r="H1029" s="3">
        <v>13.9347526438782</v>
      </c>
      <c r="I1029" s="4">
        <v>57</v>
      </c>
    </row>
    <row r="1030" spans="1:9" x14ac:dyDescent="0.25">
      <c r="A1030" s="2" t="s">
        <v>20</v>
      </c>
      <c r="B1030" s="2" t="s">
        <v>41</v>
      </c>
      <c r="C1030" s="8">
        <v>574438.91</v>
      </c>
      <c r="D1030" s="8">
        <v>617995.09</v>
      </c>
      <c r="E1030" s="3">
        <v>-7.0479815624425104</v>
      </c>
      <c r="F1030" s="8">
        <v>5500417.79</v>
      </c>
      <c r="G1030" s="8">
        <v>5136487.74</v>
      </c>
      <c r="H1030" s="3">
        <v>7.085192614516</v>
      </c>
      <c r="I1030" s="4">
        <v>305</v>
      </c>
    </row>
    <row r="1031" spans="1:9" x14ac:dyDescent="0.25">
      <c r="A1031" s="2" t="s">
        <v>20</v>
      </c>
      <c r="B1031" s="2" t="s">
        <v>51</v>
      </c>
      <c r="C1031" s="8">
        <v>475371.72</v>
      </c>
      <c r="D1031" s="8">
        <v>937996.2</v>
      </c>
      <c r="E1031" s="3">
        <v>-49.320506842138599</v>
      </c>
      <c r="F1031" s="8">
        <v>2432163.2799999998</v>
      </c>
      <c r="G1031" s="8">
        <v>3073340.57</v>
      </c>
      <c r="H1031" s="3">
        <v>-20.8625525026014</v>
      </c>
      <c r="I1031" s="4">
        <v>121</v>
      </c>
    </row>
    <row r="1032" spans="1:9" x14ac:dyDescent="0.25">
      <c r="A1032" s="2" t="s">
        <v>20</v>
      </c>
      <c r="B1032" s="2" t="s">
        <v>49</v>
      </c>
      <c r="C1032" s="8">
        <v>335945.38</v>
      </c>
      <c r="D1032" s="8">
        <v>262366.34000000003</v>
      </c>
      <c r="E1032" s="3">
        <v>28.044390145473699</v>
      </c>
      <c r="F1032" s="8">
        <v>1770551.67</v>
      </c>
      <c r="G1032" s="8">
        <v>9003640.6500000004</v>
      </c>
      <c r="H1032" s="3">
        <v>-80.335158422831995</v>
      </c>
      <c r="I1032" s="4">
        <v>69</v>
      </c>
    </row>
    <row r="1033" spans="1:9" x14ac:dyDescent="0.25">
      <c r="A1033" s="2" t="s">
        <v>20</v>
      </c>
      <c r="B1033" s="2" t="s">
        <v>77</v>
      </c>
      <c r="C1033" s="8">
        <v>329747.25</v>
      </c>
      <c r="D1033" s="8">
        <v>814750.06</v>
      </c>
      <c r="E1033" s="3">
        <v>-59.527802919094</v>
      </c>
      <c r="F1033" s="8">
        <v>6105148.6100000003</v>
      </c>
      <c r="G1033" s="8">
        <v>7483663.5300000003</v>
      </c>
      <c r="H1033" s="3">
        <v>-18.420322005043399</v>
      </c>
      <c r="I1033" s="4">
        <v>8</v>
      </c>
    </row>
    <row r="1034" spans="1:9" x14ac:dyDescent="0.25">
      <c r="A1034" s="2" t="s">
        <v>20</v>
      </c>
      <c r="B1034" s="2" t="s">
        <v>35</v>
      </c>
      <c r="C1034" s="8">
        <v>317818.59000000003</v>
      </c>
      <c r="D1034" s="8">
        <v>206640.52</v>
      </c>
      <c r="E1034" s="3">
        <v>53.802647225239298</v>
      </c>
      <c r="F1034" s="8">
        <v>2346659.8199999998</v>
      </c>
      <c r="G1034" s="8">
        <v>1459388.05</v>
      </c>
      <c r="H1034" s="3">
        <v>60.797521947641002</v>
      </c>
      <c r="I1034" s="4">
        <v>3</v>
      </c>
    </row>
    <row r="1035" spans="1:9" x14ac:dyDescent="0.25">
      <c r="A1035" s="2" t="s">
        <v>20</v>
      </c>
      <c r="B1035" s="2" t="s">
        <v>30</v>
      </c>
      <c r="C1035" s="8">
        <v>295365.36</v>
      </c>
      <c r="D1035" s="8">
        <v>281998.75</v>
      </c>
      <c r="E1035" s="3">
        <v>4.7399536345462501</v>
      </c>
      <c r="F1035" s="8">
        <v>3374976.2</v>
      </c>
      <c r="G1035" s="8">
        <v>2986707.49</v>
      </c>
      <c r="H1035" s="3">
        <v>12.999890725824001</v>
      </c>
      <c r="I1035" s="4">
        <v>333</v>
      </c>
    </row>
    <row r="1036" spans="1:9" x14ac:dyDescent="0.25">
      <c r="A1036" s="2" t="s">
        <v>20</v>
      </c>
      <c r="B1036" s="2" t="s">
        <v>47</v>
      </c>
      <c r="C1036" s="8">
        <v>273875.21999999997</v>
      </c>
      <c r="D1036" s="8">
        <v>261493.3</v>
      </c>
      <c r="E1036" s="3">
        <v>4.7350811665155499</v>
      </c>
      <c r="F1036" s="8">
        <v>3469771.74</v>
      </c>
      <c r="G1036" s="8">
        <v>2798709.2</v>
      </c>
      <c r="H1036" s="3">
        <v>23.977572946842798</v>
      </c>
      <c r="I1036" s="4">
        <v>66</v>
      </c>
    </row>
    <row r="1037" spans="1:9" x14ac:dyDescent="0.25">
      <c r="A1037" s="2" t="s">
        <v>20</v>
      </c>
      <c r="B1037" s="2" t="s">
        <v>50</v>
      </c>
      <c r="C1037" s="8">
        <v>269914.56</v>
      </c>
      <c r="D1037" s="8">
        <v>223569.44</v>
      </c>
      <c r="E1037" s="3">
        <v>20.729631026494499</v>
      </c>
      <c r="F1037" s="8">
        <v>2126580.71</v>
      </c>
      <c r="G1037" s="8">
        <v>1807429.2</v>
      </c>
      <c r="H1037" s="3">
        <v>17.6577599830743</v>
      </c>
      <c r="I1037" s="4">
        <v>6</v>
      </c>
    </row>
    <row r="1038" spans="1:9" x14ac:dyDescent="0.25">
      <c r="A1038" s="2" t="s">
        <v>20</v>
      </c>
      <c r="B1038" s="2" t="s">
        <v>57</v>
      </c>
      <c r="C1038" s="8">
        <v>268298.92</v>
      </c>
      <c r="D1038" s="8">
        <v>279384.37</v>
      </c>
      <c r="E1038" s="3">
        <v>-3.96781323164213</v>
      </c>
      <c r="F1038" s="8">
        <v>2075683.6</v>
      </c>
      <c r="G1038" s="8">
        <v>1955468.87</v>
      </c>
      <c r="H1038" s="3">
        <v>6.1476166583004703</v>
      </c>
      <c r="I1038" s="4">
        <v>39</v>
      </c>
    </row>
    <row r="1039" spans="1:9" x14ac:dyDescent="0.25">
      <c r="A1039" s="2" t="s">
        <v>20</v>
      </c>
      <c r="B1039" s="2" t="s">
        <v>68</v>
      </c>
      <c r="C1039" s="8">
        <v>259126.45</v>
      </c>
      <c r="D1039" s="8">
        <v>54986.61</v>
      </c>
      <c r="E1039" s="3">
        <v>371.25372886235402</v>
      </c>
      <c r="F1039" s="8">
        <v>1846713.53</v>
      </c>
      <c r="G1039" s="8">
        <v>442715.01</v>
      </c>
      <c r="H1039" s="3">
        <v>317.13370639951899</v>
      </c>
      <c r="I1039" s="4">
        <v>9</v>
      </c>
    </row>
    <row r="1040" spans="1:9" x14ac:dyDescent="0.25">
      <c r="A1040" s="2" t="s">
        <v>20</v>
      </c>
      <c r="B1040" s="2" t="s">
        <v>52</v>
      </c>
      <c r="C1040" s="8">
        <v>243539.4</v>
      </c>
      <c r="D1040" s="8">
        <v>336488.71</v>
      </c>
      <c r="E1040" s="3">
        <v>-27.623307183174099</v>
      </c>
      <c r="F1040" s="8">
        <v>4412480.32</v>
      </c>
      <c r="G1040" s="8">
        <v>3671928.1</v>
      </c>
      <c r="H1040" s="3">
        <v>20.167939018195899</v>
      </c>
      <c r="I1040" s="4">
        <v>78</v>
      </c>
    </row>
    <row r="1041" spans="1:9" x14ac:dyDescent="0.25">
      <c r="A1041" s="2" t="s">
        <v>20</v>
      </c>
      <c r="B1041" s="2" t="s">
        <v>40</v>
      </c>
      <c r="C1041" s="8">
        <v>231298.06</v>
      </c>
      <c r="D1041" s="8">
        <v>63204.76</v>
      </c>
      <c r="E1041" s="3">
        <v>265.95038095232098</v>
      </c>
      <c r="F1041" s="8">
        <v>11667192.310000001</v>
      </c>
      <c r="G1041" s="8">
        <v>3460055.65</v>
      </c>
      <c r="H1041" s="3">
        <v>237.196666475581</v>
      </c>
      <c r="I1041" s="4">
        <v>32</v>
      </c>
    </row>
    <row r="1042" spans="1:9" x14ac:dyDescent="0.25">
      <c r="A1042" s="2" t="s">
        <v>20</v>
      </c>
      <c r="B1042" s="2" t="s">
        <v>58</v>
      </c>
      <c r="C1042" s="8">
        <v>220492.42</v>
      </c>
      <c r="D1042" s="8">
        <v>168744.25</v>
      </c>
      <c r="E1042" s="3">
        <v>30.666627159147598</v>
      </c>
      <c r="F1042" s="8">
        <v>1250589.5</v>
      </c>
      <c r="G1042" s="8">
        <v>922275.14</v>
      </c>
      <c r="H1042" s="3">
        <v>35.598309632416203</v>
      </c>
      <c r="I1042" s="4">
        <v>8</v>
      </c>
    </row>
    <row r="1043" spans="1:9" x14ac:dyDescent="0.25">
      <c r="A1043" s="2" t="s">
        <v>20</v>
      </c>
      <c r="B1043" s="2" t="s">
        <v>91</v>
      </c>
      <c r="C1043" s="8">
        <v>193980.88</v>
      </c>
      <c r="D1043" s="8">
        <v>89350.17</v>
      </c>
      <c r="E1043" s="3">
        <v>117.101858899653</v>
      </c>
      <c r="F1043" s="8">
        <v>624221.71</v>
      </c>
      <c r="G1043" s="8">
        <v>843724.82</v>
      </c>
      <c r="H1043" s="3">
        <v>-26.015959800732201</v>
      </c>
      <c r="I1043" s="4">
        <v>13</v>
      </c>
    </row>
    <row r="1044" spans="1:9" x14ac:dyDescent="0.25">
      <c r="A1044" s="2" t="s">
        <v>20</v>
      </c>
      <c r="B1044" s="2" t="s">
        <v>53</v>
      </c>
      <c r="C1044" s="8">
        <v>147805.14000000001</v>
      </c>
      <c r="D1044" s="8">
        <v>543425.59</v>
      </c>
      <c r="E1044" s="3">
        <v>-72.801218286389499</v>
      </c>
      <c r="F1044" s="8">
        <v>6330301.5300000003</v>
      </c>
      <c r="G1044" s="8">
        <v>4782315.66</v>
      </c>
      <c r="H1044" s="3">
        <v>32.368960563343499</v>
      </c>
      <c r="I1044" s="4">
        <v>14</v>
      </c>
    </row>
    <row r="1045" spans="1:9" x14ac:dyDescent="0.25">
      <c r="A1045" s="2" t="s">
        <v>20</v>
      </c>
      <c r="B1045" s="2" t="s">
        <v>87</v>
      </c>
      <c r="C1045" s="8">
        <v>117732.07</v>
      </c>
      <c r="D1045" s="8">
        <v>143324.9</v>
      </c>
      <c r="E1045" s="3">
        <v>-17.8565134181151</v>
      </c>
      <c r="F1045" s="8">
        <v>1009834.95</v>
      </c>
      <c r="G1045" s="8">
        <v>1229872.1399999999</v>
      </c>
      <c r="H1045" s="3">
        <v>-17.891062236762298</v>
      </c>
      <c r="I1045" s="4">
        <v>10</v>
      </c>
    </row>
    <row r="1046" spans="1:9" x14ac:dyDescent="0.25">
      <c r="A1046" s="2" t="s">
        <v>20</v>
      </c>
      <c r="B1046" s="2" t="s">
        <v>83</v>
      </c>
      <c r="C1046" s="8">
        <v>117158.45</v>
      </c>
      <c r="D1046" s="8">
        <v>58109.89</v>
      </c>
      <c r="E1046" s="3">
        <v>101.61533604692799</v>
      </c>
      <c r="F1046" s="8">
        <v>844790.03</v>
      </c>
      <c r="G1046" s="8">
        <v>495148.16</v>
      </c>
      <c r="H1046" s="3">
        <v>70.613585638690395</v>
      </c>
      <c r="I1046" s="4">
        <v>29</v>
      </c>
    </row>
    <row r="1047" spans="1:9" x14ac:dyDescent="0.25">
      <c r="A1047" s="2" t="s">
        <v>20</v>
      </c>
      <c r="B1047" s="2" t="s">
        <v>38</v>
      </c>
      <c r="C1047" s="8">
        <v>98595.51</v>
      </c>
      <c r="D1047" s="8">
        <v>72480.83</v>
      </c>
      <c r="E1047" s="3">
        <v>36.029775045346497</v>
      </c>
      <c r="F1047" s="8">
        <v>781182.24</v>
      </c>
      <c r="G1047" s="8">
        <v>543694.51</v>
      </c>
      <c r="H1047" s="3">
        <v>43.680361973859199</v>
      </c>
      <c r="I1047" s="4">
        <v>26</v>
      </c>
    </row>
    <row r="1048" spans="1:9" x14ac:dyDescent="0.25">
      <c r="A1048" s="2" t="s">
        <v>20</v>
      </c>
      <c r="B1048" s="2" t="s">
        <v>62</v>
      </c>
      <c r="C1048" s="8">
        <v>76281.429999999993</v>
      </c>
      <c r="D1048" s="8">
        <v>62231.519999999997</v>
      </c>
      <c r="E1048" s="3">
        <v>22.576838875219501</v>
      </c>
      <c r="F1048" s="8">
        <v>574989.35</v>
      </c>
      <c r="G1048" s="8">
        <v>594672.31000000006</v>
      </c>
      <c r="H1048" s="3">
        <v>-3.30988338770978</v>
      </c>
      <c r="I1048" s="4">
        <v>84</v>
      </c>
    </row>
    <row r="1049" spans="1:9" x14ac:dyDescent="0.25">
      <c r="A1049" s="2" t="s">
        <v>20</v>
      </c>
      <c r="B1049" s="2" t="s">
        <v>71</v>
      </c>
      <c r="C1049" s="8">
        <v>62114.45</v>
      </c>
      <c r="D1049" s="8">
        <v>107457.35</v>
      </c>
      <c r="E1049" s="3">
        <v>-42.1961829507242</v>
      </c>
      <c r="F1049" s="8">
        <v>1066713.21</v>
      </c>
      <c r="G1049" s="8">
        <v>1752162.78</v>
      </c>
      <c r="H1049" s="3">
        <v>-39.1201992088886</v>
      </c>
      <c r="I1049" s="4">
        <v>43</v>
      </c>
    </row>
    <row r="1050" spans="1:9" x14ac:dyDescent="0.25">
      <c r="A1050" s="2" t="s">
        <v>20</v>
      </c>
      <c r="B1050" s="2" t="s">
        <v>69</v>
      </c>
      <c r="C1050" s="8">
        <v>57092.59</v>
      </c>
      <c r="D1050" s="8">
        <v>64269.16</v>
      </c>
      <c r="E1050" s="3">
        <v>-11.166428812824099</v>
      </c>
      <c r="F1050" s="8">
        <v>749885.78</v>
      </c>
      <c r="G1050" s="8">
        <v>636537.41</v>
      </c>
      <c r="H1050" s="3">
        <v>17.807024099337699</v>
      </c>
      <c r="I1050" s="4">
        <v>11</v>
      </c>
    </row>
    <row r="1051" spans="1:9" x14ac:dyDescent="0.25">
      <c r="A1051" s="2" t="s">
        <v>20</v>
      </c>
      <c r="B1051" s="2" t="s">
        <v>70</v>
      </c>
      <c r="C1051" s="8">
        <v>55827.57</v>
      </c>
      <c r="D1051" s="8">
        <v>22255.7</v>
      </c>
      <c r="E1051" s="3">
        <v>150.846165252048</v>
      </c>
      <c r="F1051" s="8">
        <v>486181.55</v>
      </c>
      <c r="G1051" s="8">
        <v>1805595.85</v>
      </c>
      <c r="H1051" s="3">
        <v>-73.073622760043406</v>
      </c>
      <c r="I1051" s="4">
        <v>31</v>
      </c>
    </row>
    <row r="1052" spans="1:9" x14ac:dyDescent="0.25">
      <c r="A1052" s="2" t="s">
        <v>20</v>
      </c>
      <c r="B1052" s="2" t="s">
        <v>79</v>
      </c>
      <c r="C1052" s="8">
        <v>52224.09</v>
      </c>
      <c r="D1052" s="8">
        <v>49941.72</v>
      </c>
      <c r="E1052" s="3">
        <v>4.5700668699436102</v>
      </c>
      <c r="F1052" s="8">
        <v>585219.87</v>
      </c>
      <c r="G1052" s="8">
        <v>676415.04</v>
      </c>
      <c r="H1052" s="3">
        <v>-13.4821322127905</v>
      </c>
      <c r="I1052" s="4">
        <v>15</v>
      </c>
    </row>
    <row r="1053" spans="1:9" x14ac:dyDescent="0.25">
      <c r="A1053" s="2" t="s">
        <v>20</v>
      </c>
      <c r="B1053" s="2" t="s">
        <v>73</v>
      </c>
      <c r="C1053" s="8">
        <v>51855.76</v>
      </c>
      <c r="D1053" s="8">
        <v>31031.79</v>
      </c>
      <c r="E1053" s="3">
        <v>67.105281390470907</v>
      </c>
      <c r="F1053" s="8">
        <v>387646.59</v>
      </c>
      <c r="G1053" s="8">
        <v>325829.61</v>
      </c>
      <c r="H1053" s="3">
        <v>18.972179968542498</v>
      </c>
      <c r="I1053" s="4">
        <v>22</v>
      </c>
    </row>
    <row r="1054" spans="1:9" x14ac:dyDescent="0.25">
      <c r="A1054" s="2" t="s">
        <v>20</v>
      </c>
      <c r="B1054" s="2" t="s">
        <v>84</v>
      </c>
      <c r="C1054" s="8">
        <v>50459.12</v>
      </c>
      <c r="D1054" s="8">
        <v>140323.87</v>
      </c>
      <c r="E1054" s="3">
        <v>-64.0409575363051</v>
      </c>
      <c r="F1054" s="8">
        <v>543196.92000000004</v>
      </c>
      <c r="G1054" s="8">
        <v>292409.17</v>
      </c>
      <c r="H1054" s="3">
        <v>85.766034628804604</v>
      </c>
      <c r="I1054" s="4">
        <v>6</v>
      </c>
    </row>
    <row r="1055" spans="1:9" x14ac:dyDescent="0.25">
      <c r="A1055" s="2" t="s">
        <v>20</v>
      </c>
      <c r="B1055" s="2" t="s">
        <v>75</v>
      </c>
      <c r="C1055" s="8">
        <v>47349.33</v>
      </c>
      <c r="D1055" s="8">
        <v>31013.03</v>
      </c>
      <c r="E1055" s="3">
        <v>52.675601190854302</v>
      </c>
      <c r="F1055" s="8">
        <v>926143.79</v>
      </c>
      <c r="G1055" s="8">
        <v>360201.68</v>
      </c>
      <c r="H1055" s="3">
        <v>157.118120603991</v>
      </c>
      <c r="I1055" s="4">
        <v>7</v>
      </c>
    </row>
    <row r="1056" spans="1:9" x14ac:dyDescent="0.25">
      <c r="A1056" s="2" t="s">
        <v>20</v>
      </c>
      <c r="B1056" s="2" t="s">
        <v>63</v>
      </c>
      <c r="C1056" s="8">
        <v>44120.32</v>
      </c>
      <c r="D1056" s="8">
        <v>55876.7</v>
      </c>
      <c r="E1056" s="3">
        <v>-21.039860979621199</v>
      </c>
      <c r="F1056" s="8">
        <v>444115.01</v>
      </c>
      <c r="G1056" s="8">
        <v>480085.94</v>
      </c>
      <c r="H1056" s="3">
        <v>-7.4926022620033397</v>
      </c>
      <c r="I1056" s="4">
        <v>36</v>
      </c>
    </row>
    <row r="1057" spans="1:9" x14ac:dyDescent="0.25">
      <c r="A1057" s="2" t="s">
        <v>20</v>
      </c>
      <c r="B1057" s="2" t="s">
        <v>65</v>
      </c>
      <c r="C1057" s="8">
        <v>40613.31</v>
      </c>
      <c r="D1057" s="8">
        <v>3384.74</v>
      </c>
      <c r="E1057" s="3">
        <v>1099.89452661061</v>
      </c>
      <c r="F1057" s="8">
        <v>209596.63</v>
      </c>
      <c r="G1057" s="8">
        <v>75427.399999999994</v>
      </c>
      <c r="H1057" s="3">
        <v>177.87863561517401</v>
      </c>
      <c r="I1057" s="4">
        <v>13</v>
      </c>
    </row>
    <row r="1058" spans="1:9" x14ac:dyDescent="0.25">
      <c r="A1058" s="2" t="s">
        <v>20</v>
      </c>
      <c r="B1058" s="2" t="s">
        <v>93</v>
      </c>
      <c r="C1058" s="8">
        <v>40564.75</v>
      </c>
      <c r="D1058" s="8">
        <v>61221.87</v>
      </c>
      <c r="E1058" s="3">
        <v>-33.741406461449202</v>
      </c>
      <c r="F1058" s="8">
        <v>618331.56000000006</v>
      </c>
      <c r="G1058" s="8">
        <v>532661.82999999996</v>
      </c>
      <c r="H1058" s="3">
        <v>16.083324386130698</v>
      </c>
      <c r="I1058" s="4">
        <v>17</v>
      </c>
    </row>
    <row r="1059" spans="1:9" x14ac:dyDescent="0.25">
      <c r="A1059" s="2" t="s">
        <v>20</v>
      </c>
      <c r="B1059" s="2" t="s">
        <v>66</v>
      </c>
      <c r="C1059" s="8">
        <v>36968.080000000002</v>
      </c>
      <c r="D1059" s="8">
        <v>30300.54</v>
      </c>
      <c r="E1059" s="3">
        <v>22.004690345452602</v>
      </c>
      <c r="F1059" s="8">
        <v>321222.48</v>
      </c>
      <c r="G1059" s="8">
        <v>252509.88</v>
      </c>
      <c r="H1059" s="3">
        <v>27.211846126575299</v>
      </c>
      <c r="I1059" s="4">
        <v>60</v>
      </c>
    </row>
    <row r="1060" spans="1:9" x14ac:dyDescent="0.25">
      <c r="A1060" s="2" t="s">
        <v>20</v>
      </c>
      <c r="B1060" s="2" t="s">
        <v>67</v>
      </c>
      <c r="C1060" s="8">
        <v>35776.21</v>
      </c>
      <c r="D1060" s="8">
        <v>30399.24</v>
      </c>
      <c r="E1060" s="3">
        <v>17.687843511877301</v>
      </c>
      <c r="F1060" s="8">
        <v>320030.71000000002</v>
      </c>
      <c r="G1060" s="8">
        <v>294482.64</v>
      </c>
      <c r="H1060" s="3">
        <v>8.6755776163919194</v>
      </c>
      <c r="I1060" s="4">
        <v>17</v>
      </c>
    </row>
    <row r="1061" spans="1:9" x14ac:dyDescent="0.25">
      <c r="A1061" s="2" t="s">
        <v>20</v>
      </c>
      <c r="B1061" s="2" t="s">
        <v>74</v>
      </c>
      <c r="C1061" s="8">
        <v>29929.05</v>
      </c>
      <c r="D1061" s="8">
        <v>15014.4</v>
      </c>
      <c r="E1061" s="3">
        <v>99.335637787723797</v>
      </c>
      <c r="F1061" s="8">
        <v>281051.45</v>
      </c>
      <c r="G1061" s="8">
        <v>246540.7</v>
      </c>
      <c r="H1061" s="3">
        <v>13.997993029142901</v>
      </c>
      <c r="I1061" s="4">
        <v>45</v>
      </c>
    </row>
    <row r="1062" spans="1:9" x14ac:dyDescent="0.25">
      <c r="A1062" s="2" t="s">
        <v>20</v>
      </c>
      <c r="B1062" s="2" t="s">
        <v>105</v>
      </c>
      <c r="C1062" s="8">
        <v>25229.99</v>
      </c>
      <c r="D1062" s="8">
        <v>22975.96</v>
      </c>
      <c r="E1062" s="3">
        <v>9.8103844191929301</v>
      </c>
      <c r="F1062" s="8">
        <v>109797.42</v>
      </c>
      <c r="G1062" s="8">
        <v>150572.85</v>
      </c>
      <c r="H1062" s="3">
        <v>-27.0802007134752</v>
      </c>
      <c r="I1062" s="4">
        <v>8</v>
      </c>
    </row>
    <row r="1063" spans="1:9" x14ac:dyDescent="0.25">
      <c r="A1063" s="2" t="s">
        <v>20</v>
      </c>
      <c r="B1063" s="2" t="s">
        <v>76</v>
      </c>
      <c r="C1063" s="8">
        <v>24681.45</v>
      </c>
      <c r="D1063" s="8">
        <v>41996.1</v>
      </c>
      <c r="E1063" s="3">
        <v>-41.229185567231198</v>
      </c>
      <c r="F1063" s="8">
        <v>301039.42</v>
      </c>
      <c r="G1063" s="8">
        <v>348433.24</v>
      </c>
      <c r="H1063" s="3">
        <v>-13.60198010959</v>
      </c>
      <c r="I1063" s="4">
        <v>108</v>
      </c>
    </row>
    <row r="1064" spans="1:9" x14ac:dyDescent="0.25">
      <c r="A1064" s="2" t="s">
        <v>20</v>
      </c>
      <c r="B1064" s="2" t="s">
        <v>61</v>
      </c>
      <c r="C1064" s="8">
        <v>23896.76</v>
      </c>
      <c r="D1064" s="8">
        <v>24303.96</v>
      </c>
      <c r="E1064" s="3">
        <v>-1.67544712878066</v>
      </c>
      <c r="F1064" s="8">
        <v>267108.19</v>
      </c>
      <c r="G1064" s="8">
        <v>266300.28000000003</v>
      </c>
      <c r="H1064" s="3">
        <v>0.30338308318714502</v>
      </c>
      <c r="I1064" s="4">
        <v>9</v>
      </c>
    </row>
    <row r="1065" spans="1:9" x14ac:dyDescent="0.25">
      <c r="A1065" s="2" t="s">
        <v>20</v>
      </c>
      <c r="B1065" s="2" t="s">
        <v>90</v>
      </c>
      <c r="C1065" s="8">
        <v>21855.119999999999</v>
      </c>
      <c r="D1065" s="8">
        <v>2975.89</v>
      </c>
      <c r="E1065" s="3">
        <v>634.40617764769502</v>
      </c>
      <c r="F1065" s="8">
        <v>118203.35</v>
      </c>
      <c r="G1065" s="8">
        <v>247050.19</v>
      </c>
      <c r="H1065" s="3">
        <v>-52.154114918915901</v>
      </c>
      <c r="I1065" s="4">
        <v>14</v>
      </c>
    </row>
    <row r="1066" spans="1:9" x14ac:dyDescent="0.25">
      <c r="A1066" s="2" t="s">
        <v>20</v>
      </c>
      <c r="B1066" s="2" t="s">
        <v>78</v>
      </c>
      <c r="C1066" s="8">
        <v>19036.59</v>
      </c>
      <c r="D1066" s="8">
        <v>27341.52</v>
      </c>
      <c r="E1066" s="3">
        <v>-30.374792623087501</v>
      </c>
      <c r="F1066" s="8">
        <v>589588.06000000006</v>
      </c>
      <c r="G1066" s="8">
        <v>704730.68</v>
      </c>
      <c r="H1066" s="3">
        <v>-16.338528074299202</v>
      </c>
      <c r="I1066" s="4">
        <v>37</v>
      </c>
    </row>
    <row r="1067" spans="1:9" x14ac:dyDescent="0.25">
      <c r="A1067" s="2" t="s">
        <v>20</v>
      </c>
      <c r="B1067" s="2" t="s">
        <v>81</v>
      </c>
      <c r="C1067" s="8">
        <v>18551.07</v>
      </c>
      <c r="D1067" s="8">
        <v>10879.57</v>
      </c>
      <c r="E1067" s="3">
        <v>70.512897108985001</v>
      </c>
      <c r="F1067" s="8">
        <v>127729.84</v>
      </c>
      <c r="G1067" s="8">
        <v>82582.5</v>
      </c>
      <c r="H1067" s="3">
        <v>54.669379105742699</v>
      </c>
      <c r="I1067" s="4">
        <v>3</v>
      </c>
    </row>
    <row r="1068" spans="1:9" x14ac:dyDescent="0.25">
      <c r="A1068" s="2" t="s">
        <v>20</v>
      </c>
      <c r="B1068" s="2" t="s">
        <v>64</v>
      </c>
      <c r="C1068" s="8">
        <v>18254.46</v>
      </c>
      <c r="D1068" s="8">
        <v>20277.759999999998</v>
      </c>
      <c r="E1068" s="3">
        <v>-9.9779265559904093</v>
      </c>
      <c r="F1068" s="8">
        <v>145690.54</v>
      </c>
      <c r="G1068" s="8">
        <v>90303.44</v>
      </c>
      <c r="H1068" s="3">
        <v>61.334429784734702</v>
      </c>
      <c r="I1068" s="4">
        <v>9</v>
      </c>
    </row>
    <row r="1069" spans="1:9" x14ac:dyDescent="0.25">
      <c r="A1069" s="2" t="s">
        <v>20</v>
      </c>
      <c r="B1069" s="2" t="s">
        <v>56</v>
      </c>
      <c r="C1069" s="8">
        <v>18070.23</v>
      </c>
      <c r="D1069" s="8">
        <v>36718.620000000003</v>
      </c>
      <c r="E1069" s="3">
        <v>-50.787284489449803</v>
      </c>
      <c r="F1069" s="8">
        <v>484688.91</v>
      </c>
      <c r="G1069" s="8">
        <v>290276.78000000003</v>
      </c>
      <c r="H1069" s="3">
        <v>66.974743897875697</v>
      </c>
      <c r="I1069" s="4">
        <v>14</v>
      </c>
    </row>
    <row r="1070" spans="1:9" x14ac:dyDescent="0.25">
      <c r="A1070" s="2" t="s">
        <v>20</v>
      </c>
      <c r="B1070" s="2" t="s">
        <v>72</v>
      </c>
      <c r="C1070" s="8">
        <v>14026.69</v>
      </c>
      <c r="D1070" s="8">
        <v>5153.43</v>
      </c>
      <c r="E1070" s="3">
        <v>172.18163436779</v>
      </c>
      <c r="F1070" s="8">
        <v>59711.11</v>
      </c>
      <c r="G1070" s="8">
        <v>29697.45</v>
      </c>
      <c r="H1070" s="3">
        <v>101.06477155445999</v>
      </c>
      <c r="I1070" s="4">
        <v>12</v>
      </c>
    </row>
    <row r="1071" spans="1:9" x14ac:dyDescent="0.25">
      <c r="A1071" s="2" t="s">
        <v>20</v>
      </c>
      <c r="B1071" s="2" t="s">
        <v>86</v>
      </c>
      <c r="C1071" s="8">
        <v>11890.89</v>
      </c>
      <c r="D1071" s="8">
        <v>2017.24</v>
      </c>
      <c r="E1071" s="3">
        <v>489.46332612877001</v>
      </c>
      <c r="F1071" s="8">
        <v>144285.06</v>
      </c>
      <c r="G1071" s="8">
        <v>163631</v>
      </c>
      <c r="H1071" s="3">
        <v>-11.822906417488101</v>
      </c>
      <c r="I1071" s="4">
        <v>6</v>
      </c>
    </row>
    <row r="1072" spans="1:9" x14ac:dyDescent="0.25">
      <c r="A1072" s="2" t="s">
        <v>20</v>
      </c>
      <c r="B1072" s="2" t="s">
        <v>85</v>
      </c>
      <c r="C1072" s="8">
        <v>10569.71</v>
      </c>
      <c r="D1072" s="8">
        <v>8876.2000000000007</v>
      </c>
      <c r="E1072" s="3">
        <v>19.079223090962401</v>
      </c>
      <c r="F1072" s="8">
        <v>80449.789999999994</v>
      </c>
      <c r="G1072" s="8">
        <v>84532.29</v>
      </c>
      <c r="H1072" s="3">
        <v>-4.8295154431519602</v>
      </c>
      <c r="I1072" s="4">
        <v>6</v>
      </c>
    </row>
    <row r="1073" spans="1:9" x14ac:dyDescent="0.25">
      <c r="A1073" s="2" t="s">
        <v>20</v>
      </c>
      <c r="B1073" s="2" t="s">
        <v>94</v>
      </c>
      <c r="C1073" s="8">
        <v>9807.14</v>
      </c>
      <c r="D1073" s="8">
        <v>5077</v>
      </c>
      <c r="E1073" s="3">
        <v>93.168012605869606</v>
      </c>
      <c r="F1073" s="8">
        <v>79463.14</v>
      </c>
      <c r="G1073" s="8">
        <v>63449.65</v>
      </c>
      <c r="H1073" s="3">
        <v>25.238106120364701</v>
      </c>
      <c r="I1073" s="4">
        <v>14</v>
      </c>
    </row>
    <row r="1074" spans="1:9" x14ac:dyDescent="0.25">
      <c r="A1074" s="2" t="s">
        <v>20</v>
      </c>
      <c r="B1074" s="2" t="s">
        <v>100</v>
      </c>
      <c r="C1074" s="8">
        <v>9455.2199999999993</v>
      </c>
      <c r="D1074" s="8">
        <v>5058.92</v>
      </c>
      <c r="E1074" s="3">
        <v>86.901947451234605</v>
      </c>
      <c r="F1074" s="8">
        <v>69217.45</v>
      </c>
      <c r="G1074" s="8">
        <v>30568.93</v>
      </c>
      <c r="H1074" s="3">
        <v>126.43072557659001</v>
      </c>
      <c r="I1074" s="4">
        <v>1</v>
      </c>
    </row>
    <row r="1075" spans="1:9" x14ac:dyDescent="0.25">
      <c r="A1075" s="2" t="s">
        <v>20</v>
      </c>
      <c r="B1075" s="2" t="s">
        <v>96</v>
      </c>
      <c r="C1075" s="8">
        <v>5907.25</v>
      </c>
      <c r="D1075" s="8">
        <v>8405.52</v>
      </c>
      <c r="E1075" s="3">
        <v>-29.721778069649499</v>
      </c>
      <c r="F1075" s="8">
        <v>84655.49</v>
      </c>
      <c r="G1075" s="8">
        <v>70125.69</v>
      </c>
      <c r="H1075" s="3">
        <v>20.719653524977801</v>
      </c>
      <c r="I1075" s="4">
        <v>22</v>
      </c>
    </row>
    <row r="1076" spans="1:9" x14ac:dyDescent="0.25">
      <c r="A1076" s="2" t="s">
        <v>20</v>
      </c>
      <c r="B1076" s="2" t="s">
        <v>106</v>
      </c>
      <c r="C1076" s="8">
        <v>5564.21</v>
      </c>
      <c r="D1076" s="8">
        <v>2896.11</v>
      </c>
      <c r="E1076" s="3">
        <v>92.127025561874405</v>
      </c>
      <c r="F1076" s="8">
        <v>27956.27</v>
      </c>
      <c r="G1076" s="8">
        <v>19427.07</v>
      </c>
      <c r="H1076" s="3">
        <v>43.9036869687503</v>
      </c>
      <c r="I1076" s="4">
        <v>6</v>
      </c>
    </row>
    <row r="1077" spans="1:9" x14ac:dyDescent="0.25">
      <c r="A1077" s="2" t="s">
        <v>20</v>
      </c>
      <c r="B1077" s="2" t="s">
        <v>92</v>
      </c>
      <c r="C1077" s="8">
        <v>3119.04</v>
      </c>
      <c r="D1077" s="8">
        <v>3768.04</v>
      </c>
      <c r="E1077" s="3">
        <v>-17.2238086644515</v>
      </c>
      <c r="F1077" s="8">
        <v>77284.88</v>
      </c>
      <c r="G1077" s="8">
        <v>34520.949999999997</v>
      </c>
      <c r="H1077" s="3">
        <v>123.878195704348</v>
      </c>
      <c r="I1077" s="4">
        <v>2</v>
      </c>
    </row>
    <row r="1078" spans="1:9" x14ac:dyDescent="0.25">
      <c r="A1078" s="2" t="s">
        <v>20</v>
      </c>
      <c r="B1078" s="2" t="s">
        <v>80</v>
      </c>
      <c r="C1078" s="8">
        <v>2237.9699999999998</v>
      </c>
      <c r="D1078" s="8">
        <v>2033.96</v>
      </c>
      <c r="E1078" s="3">
        <v>10.0301874176483</v>
      </c>
      <c r="F1078" s="8">
        <v>52744.32</v>
      </c>
      <c r="G1078" s="8">
        <v>54733.71</v>
      </c>
      <c r="H1078" s="3">
        <v>-3.6346704800387202</v>
      </c>
      <c r="I1078" s="4">
        <v>9</v>
      </c>
    </row>
    <row r="1079" spans="1:9" x14ac:dyDescent="0.25">
      <c r="A1079" s="2" t="s">
        <v>20</v>
      </c>
      <c r="B1079" s="2" t="s">
        <v>89</v>
      </c>
      <c r="C1079" s="8">
        <v>2135.64</v>
      </c>
      <c r="D1079" s="8">
        <v>3989.96</v>
      </c>
      <c r="E1079" s="3">
        <v>-46.474651374951101</v>
      </c>
      <c r="F1079" s="8">
        <v>187499.49</v>
      </c>
      <c r="G1079" s="8">
        <v>243323.9</v>
      </c>
      <c r="H1079" s="3">
        <v>-22.942427768090202</v>
      </c>
      <c r="I1079" s="4">
        <v>1</v>
      </c>
    </row>
    <row r="1080" spans="1:9" x14ac:dyDescent="0.25">
      <c r="A1080" s="2" t="s">
        <v>20</v>
      </c>
      <c r="B1080" s="2" t="s">
        <v>95</v>
      </c>
      <c r="C1080" s="8">
        <v>1758.82</v>
      </c>
      <c r="D1080" s="8">
        <v>1226.8499999999999</v>
      </c>
      <c r="E1080" s="3">
        <v>43.360639034926798</v>
      </c>
      <c r="F1080" s="8">
        <v>16324.69</v>
      </c>
      <c r="G1080" s="8">
        <v>16637.78</v>
      </c>
      <c r="H1080" s="3">
        <v>-1.8818015384264</v>
      </c>
      <c r="I1080" s="4">
        <v>3</v>
      </c>
    </row>
    <row r="1081" spans="1:9" x14ac:dyDescent="0.25">
      <c r="A1081" s="2" t="s">
        <v>20</v>
      </c>
      <c r="B1081" s="2" t="s">
        <v>113</v>
      </c>
      <c r="C1081" s="8">
        <v>1119.3599999999999</v>
      </c>
      <c r="D1081" s="8">
        <v>418</v>
      </c>
      <c r="E1081" s="3">
        <v>167.789473684211</v>
      </c>
      <c r="F1081" s="8">
        <v>7438.56</v>
      </c>
      <c r="G1081" s="8">
        <v>9321.7199999999993</v>
      </c>
      <c r="H1081" s="3">
        <v>-20.2018511605154</v>
      </c>
      <c r="I1081" s="4">
        <v>1</v>
      </c>
    </row>
    <row r="1082" spans="1:9" x14ac:dyDescent="0.25">
      <c r="A1082" s="2" t="s">
        <v>20</v>
      </c>
      <c r="B1082" s="2" t="s">
        <v>109</v>
      </c>
      <c r="C1082" s="8">
        <v>711.3</v>
      </c>
      <c r="D1082" s="8">
        <v>1377.16</v>
      </c>
      <c r="E1082" s="3">
        <v>-48.350228005460501</v>
      </c>
      <c r="F1082" s="8">
        <v>10518.87</v>
      </c>
      <c r="G1082" s="8">
        <v>5926.99</v>
      </c>
      <c r="H1082" s="3">
        <v>77.474063563461399</v>
      </c>
      <c r="I1082" s="4">
        <v>3</v>
      </c>
    </row>
    <row r="1083" spans="1:9" x14ac:dyDescent="0.25">
      <c r="A1083" s="2" t="s">
        <v>20</v>
      </c>
      <c r="B1083" s="2" t="s">
        <v>102</v>
      </c>
      <c r="C1083" s="8">
        <v>337.97</v>
      </c>
      <c r="D1083" s="8">
        <v>78.569999999999993</v>
      </c>
      <c r="E1083" s="3">
        <v>330.15145729922398</v>
      </c>
      <c r="F1083" s="8">
        <v>3179.46</v>
      </c>
      <c r="G1083" s="8">
        <v>4304.6899999999996</v>
      </c>
      <c r="H1083" s="3">
        <v>-26.139629102211799</v>
      </c>
      <c r="I1083" s="4">
        <v>3</v>
      </c>
    </row>
    <row r="1084" spans="1:9" x14ac:dyDescent="0.25">
      <c r="A1084" s="2" t="s">
        <v>20</v>
      </c>
      <c r="B1084" s="2" t="s">
        <v>98</v>
      </c>
      <c r="C1084" s="8">
        <v>15</v>
      </c>
      <c r="D1084" s="8">
        <v>184.34</v>
      </c>
      <c r="E1084" s="3">
        <v>-91.862862102636399</v>
      </c>
      <c r="F1084" s="8">
        <v>18984.38</v>
      </c>
      <c r="G1084" s="8">
        <v>1689.53</v>
      </c>
      <c r="H1084" s="3">
        <v>1023.64858866075</v>
      </c>
      <c r="I1084" s="4">
        <v>9</v>
      </c>
    </row>
    <row r="1085" spans="1:9" x14ac:dyDescent="0.25">
      <c r="A1085" s="2" t="s">
        <v>20</v>
      </c>
      <c r="B1085" s="2" t="s">
        <v>118</v>
      </c>
      <c r="C1085" s="8">
        <v>0</v>
      </c>
      <c r="D1085" s="8">
        <v>0</v>
      </c>
      <c r="E1085" s="3">
        <v>0</v>
      </c>
      <c r="F1085" s="8">
        <v>0</v>
      </c>
      <c r="G1085" s="8">
        <v>0</v>
      </c>
      <c r="H1085" s="3">
        <v>0</v>
      </c>
      <c r="I1085" s="4">
        <v>0</v>
      </c>
    </row>
    <row r="1086" spans="1:9" x14ac:dyDescent="0.25">
      <c r="A1086" s="2" t="s">
        <v>20</v>
      </c>
      <c r="B1086" s="2" t="s">
        <v>110</v>
      </c>
      <c r="C1086" s="8">
        <v>0</v>
      </c>
      <c r="D1086" s="8">
        <v>4037.11</v>
      </c>
      <c r="E1086" s="3">
        <v>-100</v>
      </c>
      <c r="F1086" s="8">
        <v>25974.63</v>
      </c>
      <c r="G1086" s="8">
        <v>98463.02</v>
      </c>
      <c r="H1086" s="3">
        <v>-73.619913344116398</v>
      </c>
      <c r="I1086" s="4">
        <v>1</v>
      </c>
    </row>
    <row r="1087" spans="1:9" x14ac:dyDescent="0.25">
      <c r="A1087" s="2" t="s">
        <v>20</v>
      </c>
      <c r="B1087" s="2" t="s">
        <v>101</v>
      </c>
      <c r="C1087" s="8">
        <v>0</v>
      </c>
      <c r="D1087" s="8">
        <v>65</v>
      </c>
      <c r="E1087" s="3">
        <v>-100</v>
      </c>
      <c r="F1087" s="8">
        <v>100.87</v>
      </c>
      <c r="G1087" s="8">
        <v>1401.53</v>
      </c>
      <c r="H1087" s="3">
        <v>-92.802865439912097</v>
      </c>
      <c r="I1087" s="4">
        <v>1</v>
      </c>
    </row>
    <row r="1088" spans="1:9" x14ac:dyDescent="0.25">
      <c r="A1088" s="2" t="s">
        <v>20</v>
      </c>
      <c r="B1088" s="2" t="s">
        <v>112</v>
      </c>
      <c r="C1088" s="8">
        <v>0</v>
      </c>
      <c r="D1088" s="8">
        <v>4705.8</v>
      </c>
      <c r="E1088" s="3">
        <v>-100</v>
      </c>
      <c r="F1088" s="8">
        <v>0</v>
      </c>
      <c r="G1088" s="8">
        <v>189048.67</v>
      </c>
      <c r="H1088" s="3">
        <v>-100</v>
      </c>
      <c r="I1088" s="4">
        <v>0</v>
      </c>
    </row>
    <row r="1089" spans="1:9" x14ac:dyDescent="0.25">
      <c r="A1089" s="2" t="s">
        <v>20</v>
      </c>
      <c r="B1089" s="2" t="s">
        <v>97</v>
      </c>
      <c r="C1089" s="8">
        <v>0</v>
      </c>
      <c r="D1089" s="8">
        <v>0</v>
      </c>
      <c r="E1089" s="3">
        <v>0</v>
      </c>
      <c r="F1089" s="8">
        <v>0</v>
      </c>
      <c r="G1089" s="8">
        <v>0</v>
      </c>
      <c r="H1089" s="3">
        <v>0</v>
      </c>
      <c r="I1089" s="4">
        <v>0</v>
      </c>
    </row>
    <row r="1090" spans="1:9" x14ac:dyDescent="0.25">
      <c r="A1090" s="2" t="s">
        <v>20</v>
      </c>
      <c r="B1090" s="2" t="s">
        <v>115</v>
      </c>
      <c r="C1090" s="8">
        <v>0</v>
      </c>
      <c r="D1090" s="8">
        <v>0</v>
      </c>
      <c r="E1090" s="3">
        <v>0</v>
      </c>
      <c r="F1090" s="8">
        <v>0</v>
      </c>
      <c r="G1090" s="8">
        <v>0</v>
      </c>
      <c r="H1090" s="3">
        <v>0</v>
      </c>
      <c r="I1090" s="4">
        <v>0</v>
      </c>
    </row>
    <row r="1091" spans="1:9" x14ac:dyDescent="0.25">
      <c r="A1091" s="2" t="s">
        <v>20</v>
      </c>
      <c r="B1091" s="2" t="s">
        <v>82</v>
      </c>
      <c r="C1091" s="8">
        <v>0</v>
      </c>
      <c r="D1091" s="8">
        <v>0</v>
      </c>
      <c r="E1091" s="3">
        <v>0</v>
      </c>
      <c r="F1091" s="8">
        <v>129.6</v>
      </c>
      <c r="G1091" s="8">
        <v>0</v>
      </c>
      <c r="H1091" s="3">
        <v>100</v>
      </c>
      <c r="I1091" s="4">
        <v>0</v>
      </c>
    </row>
    <row r="1092" spans="1:9" x14ac:dyDescent="0.25">
      <c r="A1092" s="2" t="s">
        <v>20</v>
      </c>
      <c r="B1092" s="2" t="s">
        <v>107</v>
      </c>
      <c r="C1092" s="8">
        <v>0</v>
      </c>
      <c r="D1092" s="8">
        <v>0</v>
      </c>
      <c r="E1092" s="3">
        <v>0</v>
      </c>
      <c r="F1092" s="8">
        <v>0</v>
      </c>
      <c r="G1092" s="8">
        <v>521.45000000000005</v>
      </c>
      <c r="H1092" s="3">
        <v>-100</v>
      </c>
      <c r="I1092" s="4">
        <v>0</v>
      </c>
    </row>
    <row r="1093" spans="1:9" x14ac:dyDescent="0.25">
      <c r="A1093" s="2" t="s">
        <v>20</v>
      </c>
      <c r="B1093" s="2" t="s">
        <v>88</v>
      </c>
      <c r="C1093" s="8">
        <v>0</v>
      </c>
      <c r="D1093" s="8">
        <v>16.97</v>
      </c>
      <c r="E1093" s="3">
        <v>-100</v>
      </c>
      <c r="F1093" s="8">
        <v>1446.57</v>
      </c>
      <c r="G1093" s="8">
        <v>1114.5999999999999</v>
      </c>
      <c r="H1093" s="3">
        <v>29.783778934146799</v>
      </c>
      <c r="I1093" s="4">
        <v>0</v>
      </c>
    </row>
    <row r="1094" spans="1:9" x14ac:dyDescent="0.25">
      <c r="A1094" s="2" t="s">
        <v>20</v>
      </c>
      <c r="B1094" s="2" t="s">
        <v>121</v>
      </c>
      <c r="C1094" s="8">
        <v>0</v>
      </c>
      <c r="D1094" s="8">
        <v>0</v>
      </c>
      <c r="E1094" s="3">
        <v>0</v>
      </c>
      <c r="F1094" s="8">
        <v>0</v>
      </c>
      <c r="G1094" s="8">
        <v>0</v>
      </c>
      <c r="H1094" s="3">
        <v>0</v>
      </c>
      <c r="I1094" s="4">
        <v>0</v>
      </c>
    </row>
    <row r="1095" spans="1:9" x14ac:dyDescent="0.25">
      <c r="A1095" s="2" t="s">
        <v>20</v>
      </c>
      <c r="B1095" s="2" t="s">
        <v>103</v>
      </c>
      <c r="C1095" s="8">
        <v>0</v>
      </c>
      <c r="D1095" s="8">
        <v>0</v>
      </c>
      <c r="E1095" s="3">
        <v>0</v>
      </c>
      <c r="F1095" s="8">
        <v>2020.97</v>
      </c>
      <c r="G1095" s="8">
        <v>1763.04</v>
      </c>
      <c r="H1095" s="3">
        <v>14.6298439059806</v>
      </c>
      <c r="I1095" s="4">
        <v>1</v>
      </c>
    </row>
    <row r="1096" spans="1:9" x14ac:dyDescent="0.25">
      <c r="A1096" s="2" t="s">
        <v>20</v>
      </c>
      <c r="B1096" s="2" t="s">
        <v>117</v>
      </c>
      <c r="C1096" s="8">
        <v>0</v>
      </c>
      <c r="D1096" s="8">
        <v>0</v>
      </c>
      <c r="E1096" s="3">
        <v>0</v>
      </c>
      <c r="F1096" s="8">
        <v>0</v>
      </c>
      <c r="G1096" s="8">
        <v>0</v>
      </c>
      <c r="H1096" s="3">
        <v>0</v>
      </c>
      <c r="I1096" s="4">
        <v>0</v>
      </c>
    </row>
    <row r="1097" spans="1:9" x14ac:dyDescent="0.25">
      <c r="A1097" s="2" t="s">
        <v>21</v>
      </c>
      <c r="B1097" s="2" t="s">
        <v>29</v>
      </c>
      <c r="C1097" s="8">
        <v>5950497.4400000004</v>
      </c>
      <c r="D1097" s="8">
        <v>6066450.5700000003</v>
      </c>
      <c r="E1097" s="3">
        <v>-1.91138341377766</v>
      </c>
      <c r="F1097" s="8">
        <v>57612534.68</v>
      </c>
      <c r="G1097" s="8">
        <v>35837917.479999997</v>
      </c>
      <c r="H1097" s="3">
        <v>60.758600753382801</v>
      </c>
      <c r="I1097" s="4">
        <v>270</v>
      </c>
    </row>
    <row r="1098" spans="1:9" x14ac:dyDescent="0.25">
      <c r="A1098" s="2" t="s">
        <v>21</v>
      </c>
      <c r="B1098" s="2" t="s">
        <v>54</v>
      </c>
      <c r="C1098" s="8">
        <v>2598423.29</v>
      </c>
      <c r="D1098" s="8">
        <v>1861412.11</v>
      </c>
      <c r="E1098" s="3">
        <v>39.5941971173702</v>
      </c>
      <c r="F1098" s="8">
        <v>22388098.190000001</v>
      </c>
      <c r="G1098" s="8">
        <v>14903838.75</v>
      </c>
      <c r="H1098" s="3">
        <v>50.216991511666798</v>
      </c>
      <c r="I1098" s="4">
        <v>38</v>
      </c>
    </row>
    <row r="1099" spans="1:9" x14ac:dyDescent="0.25">
      <c r="A1099" s="2" t="s">
        <v>21</v>
      </c>
      <c r="B1099" s="2" t="s">
        <v>39</v>
      </c>
      <c r="C1099" s="8">
        <v>1085985.9099999999</v>
      </c>
      <c r="D1099" s="8">
        <v>678862.22</v>
      </c>
      <c r="E1099" s="3">
        <v>59.971475507946202</v>
      </c>
      <c r="F1099" s="8">
        <v>6100250.04</v>
      </c>
      <c r="G1099" s="8">
        <v>3389246.48</v>
      </c>
      <c r="H1099" s="3">
        <v>79.988386091058203</v>
      </c>
      <c r="I1099" s="4">
        <v>41</v>
      </c>
    </row>
    <row r="1100" spans="1:9" x14ac:dyDescent="0.25">
      <c r="A1100" s="2" t="s">
        <v>21</v>
      </c>
      <c r="B1100" s="2" t="s">
        <v>46</v>
      </c>
      <c r="C1100" s="8">
        <v>975707.34</v>
      </c>
      <c r="D1100" s="8">
        <v>848620.7</v>
      </c>
      <c r="E1100" s="3">
        <v>14.9756705204104</v>
      </c>
      <c r="F1100" s="8">
        <v>9393610.1899999995</v>
      </c>
      <c r="G1100" s="8">
        <v>7567280.3799999999</v>
      </c>
      <c r="H1100" s="3">
        <v>24.134559819230599</v>
      </c>
      <c r="I1100" s="4">
        <v>10</v>
      </c>
    </row>
    <row r="1101" spans="1:9" x14ac:dyDescent="0.25">
      <c r="A1101" s="2" t="s">
        <v>21</v>
      </c>
      <c r="B1101" s="2" t="s">
        <v>28</v>
      </c>
      <c r="C1101" s="8">
        <v>900350</v>
      </c>
      <c r="D1101" s="8">
        <v>872749.1</v>
      </c>
      <c r="E1101" s="3">
        <v>3.1625240289563199</v>
      </c>
      <c r="F1101" s="8">
        <v>11340174.74</v>
      </c>
      <c r="G1101" s="8">
        <v>7761297.79</v>
      </c>
      <c r="H1101" s="3">
        <v>46.111836536038901</v>
      </c>
      <c r="I1101" s="4">
        <v>49</v>
      </c>
    </row>
    <row r="1102" spans="1:9" x14ac:dyDescent="0.25">
      <c r="A1102" s="2" t="s">
        <v>21</v>
      </c>
      <c r="B1102" s="2" t="s">
        <v>32</v>
      </c>
      <c r="C1102" s="8">
        <v>878510.56</v>
      </c>
      <c r="D1102" s="8">
        <v>661969.28</v>
      </c>
      <c r="E1102" s="3">
        <v>32.711681122121</v>
      </c>
      <c r="F1102" s="8">
        <v>5383582.9800000004</v>
      </c>
      <c r="G1102" s="8">
        <v>4333166.88</v>
      </c>
      <c r="H1102" s="3">
        <v>24.2413027028398</v>
      </c>
      <c r="I1102" s="4">
        <v>35</v>
      </c>
    </row>
    <row r="1103" spans="1:9" x14ac:dyDescent="0.25">
      <c r="A1103" s="2" t="s">
        <v>21</v>
      </c>
      <c r="B1103" s="2" t="s">
        <v>27</v>
      </c>
      <c r="C1103" s="8">
        <v>801177.03</v>
      </c>
      <c r="D1103" s="8">
        <v>870659.37</v>
      </c>
      <c r="E1103" s="3">
        <v>-7.9804275235675703</v>
      </c>
      <c r="F1103" s="8">
        <v>7914679.3399999999</v>
      </c>
      <c r="G1103" s="8">
        <v>7590988.3099999996</v>
      </c>
      <c r="H1103" s="3">
        <v>4.26414870872064</v>
      </c>
      <c r="I1103" s="4">
        <v>432</v>
      </c>
    </row>
    <row r="1104" spans="1:9" x14ac:dyDescent="0.25">
      <c r="A1104" s="2" t="s">
        <v>21</v>
      </c>
      <c r="B1104" s="2" t="s">
        <v>57</v>
      </c>
      <c r="C1104" s="8">
        <v>767823.91</v>
      </c>
      <c r="D1104" s="8">
        <v>1513546.87</v>
      </c>
      <c r="E1104" s="3">
        <v>-49.269895421210201</v>
      </c>
      <c r="F1104" s="8">
        <v>33936944.439999998</v>
      </c>
      <c r="G1104" s="8">
        <v>60224642.859999999</v>
      </c>
      <c r="H1104" s="3">
        <v>-43.649405246136801</v>
      </c>
      <c r="I1104" s="4">
        <v>17</v>
      </c>
    </row>
    <row r="1105" spans="1:9" x14ac:dyDescent="0.25">
      <c r="A1105" s="2" t="s">
        <v>21</v>
      </c>
      <c r="B1105" s="2" t="s">
        <v>52</v>
      </c>
      <c r="C1105" s="8">
        <v>670271.18999999994</v>
      </c>
      <c r="D1105" s="8">
        <v>197280.39</v>
      </c>
      <c r="E1105" s="3">
        <v>239.75560875564</v>
      </c>
      <c r="F1105" s="8">
        <v>3487961.7</v>
      </c>
      <c r="G1105" s="8">
        <v>1459745</v>
      </c>
      <c r="H1105" s="3">
        <v>138.943219534919</v>
      </c>
      <c r="I1105" s="4">
        <v>28</v>
      </c>
    </row>
    <row r="1106" spans="1:9" x14ac:dyDescent="0.25">
      <c r="A1106" s="2" t="s">
        <v>21</v>
      </c>
      <c r="B1106" s="2" t="s">
        <v>42</v>
      </c>
      <c r="C1106" s="8">
        <v>628626.36</v>
      </c>
      <c r="D1106" s="8">
        <v>491493.9</v>
      </c>
      <c r="E1106" s="3">
        <v>27.901151977674601</v>
      </c>
      <c r="F1106" s="8">
        <v>4997078.93</v>
      </c>
      <c r="G1106" s="8">
        <v>4572511.41</v>
      </c>
      <c r="H1106" s="3">
        <v>9.2852151023938099</v>
      </c>
      <c r="I1106" s="4">
        <v>143</v>
      </c>
    </row>
    <row r="1107" spans="1:9" x14ac:dyDescent="0.25">
      <c r="A1107" s="2" t="s">
        <v>21</v>
      </c>
      <c r="B1107" s="2" t="s">
        <v>36</v>
      </c>
      <c r="C1107" s="8">
        <v>479042.35</v>
      </c>
      <c r="D1107" s="8">
        <v>295712.69</v>
      </c>
      <c r="E1107" s="3">
        <v>61.995871736177399</v>
      </c>
      <c r="F1107" s="8">
        <v>6641000.4100000001</v>
      </c>
      <c r="G1107" s="8">
        <v>3941693.66</v>
      </c>
      <c r="H1107" s="3">
        <v>68.480886208696404</v>
      </c>
      <c r="I1107" s="4">
        <v>62</v>
      </c>
    </row>
    <row r="1108" spans="1:9" x14ac:dyDescent="0.25">
      <c r="A1108" s="2" t="s">
        <v>21</v>
      </c>
      <c r="B1108" s="2" t="s">
        <v>31</v>
      </c>
      <c r="C1108" s="8">
        <v>446410.94</v>
      </c>
      <c r="D1108" s="8">
        <v>251617.76</v>
      </c>
      <c r="E1108" s="3">
        <v>77.416307974445004</v>
      </c>
      <c r="F1108" s="8">
        <v>4540336.92</v>
      </c>
      <c r="G1108" s="8">
        <v>4296167.74</v>
      </c>
      <c r="H1108" s="3">
        <v>5.6834182177439798</v>
      </c>
      <c r="I1108" s="4">
        <v>214</v>
      </c>
    </row>
    <row r="1109" spans="1:9" x14ac:dyDescent="0.25">
      <c r="A1109" s="2" t="s">
        <v>21</v>
      </c>
      <c r="B1109" s="2" t="s">
        <v>48</v>
      </c>
      <c r="C1109" s="8">
        <v>414253.21</v>
      </c>
      <c r="D1109" s="8">
        <v>372908.83</v>
      </c>
      <c r="E1109" s="3">
        <v>11.086994105234799</v>
      </c>
      <c r="F1109" s="8">
        <v>4026681.9</v>
      </c>
      <c r="G1109" s="8">
        <v>2688493.84</v>
      </c>
      <c r="H1109" s="3">
        <v>49.774637385816</v>
      </c>
      <c r="I1109" s="4">
        <v>9</v>
      </c>
    </row>
    <row r="1110" spans="1:9" x14ac:dyDescent="0.25">
      <c r="A1110" s="2" t="s">
        <v>21</v>
      </c>
      <c r="B1110" s="2" t="s">
        <v>26</v>
      </c>
      <c r="C1110" s="8">
        <v>399764.04</v>
      </c>
      <c r="D1110" s="8">
        <v>364457.69</v>
      </c>
      <c r="E1110" s="3">
        <v>9.6873659052166001</v>
      </c>
      <c r="F1110" s="8">
        <v>4006117.56</v>
      </c>
      <c r="G1110" s="8">
        <v>3945487.07</v>
      </c>
      <c r="H1110" s="3">
        <v>1.5367048205787199</v>
      </c>
      <c r="I1110" s="4">
        <v>8</v>
      </c>
    </row>
    <row r="1111" spans="1:9" x14ac:dyDescent="0.25">
      <c r="A1111" s="2" t="s">
        <v>21</v>
      </c>
      <c r="B1111" s="2" t="s">
        <v>49</v>
      </c>
      <c r="C1111" s="8">
        <v>262431.63</v>
      </c>
      <c r="D1111" s="8">
        <v>723380.34</v>
      </c>
      <c r="E1111" s="3">
        <v>-63.721487094880104</v>
      </c>
      <c r="F1111" s="8">
        <v>2398064.59</v>
      </c>
      <c r="G1111" s="8">
        <v>5979602.8499999996</v>
      </c>
      <c r="H1111" s="3">
        <v>-59.895922017630298</v>
      </c>
      <c r="I1111" s="4">
        <v>37</v>
      </c>
    </row>
    <row r="1112" spans="1:9" x14ac:dyDescent="0.25">
      <c r="A1112" s="2" t="s">
        <v>21</v>
      </c>
      <c r="B1112" s="2" t="s">
        <v>47</v>
      </c>
      <c r="C1112" s="8">
        <v>189685.69</v>
      </c>
      <c r="D1112" s="8">
        <v>152645.16</v>
      </c>
      <c r="E1112" s="3">
        <v>24.265774296414001</v>
      </c>
      <c r="F1112" s="8">
        <v>2018920.77</v>
      </c>
      <c r="G1112" s="8">
        <v>1793941.96</v>
      </c>
      <c r="H1112" s="3">
        <v>12.5410305916475</v>
      </c>
      <c r="I1112" s="4">
        <v>33</v>
      </c>
    </row>
    <row r="1113" spans="1:9" x14ac:dyDescent="0.25">
      <c r="A1113" s="2" t="s">
        <v>21</v>
      </c>
      <c r="B1113" s="2" t="s">
        <v>44</v>
      </c>
      <c r="C1113" s="8">
        <v>147310.67000000001</v>
      </c>
      <c r="D1113" s="8">
        <v>55034.45</v>
      </c>
      <c r="E1113" s="3">
        <v>167.66992311179601</v>
      </c>
      <c r="F1113" s="8">
        <v>877682.19</v>
      </c>
      <c r="G1113" s="8">
        <v>536051.24</v>
      </c>
      <c r="H1113" s="3">
        <v>63.731025041561303</v>
      </c>
      <c r="I1113" s="4">
        <v>23</v>
      </c>
    </row>
    <row r="1114" spans="1:9" x14ac:dyDescent="0.25">
      <c r="A1114" s="2" t="s">
        <v>21</v>
      </c>
      <c r="B1114" s="2" t="s">
        <v>37</v>
      </c>
      <c r="C1114" s="8">
        <v>134648.74</v>
      </c>
      <c r="D1114" s="8">
        <v>114691.75</v>
      </c>
      <c r="E1114" s="3">
        <v>17.400545374885301</v>
      </c>
      <c r="F1114" s="8">
        <v>1134038.6399999999</v>
      </c>
      <c r="G1114" s="8">
        <v>1065723.18</v>
      </c>
      <c r="H1114" s="3">
        <v>6.4102443563252498</v>
      </c>
      <c r="I1114" s="4">
        <v>27</v>
      </c>
    </row>
    <row r="1115" spans="1:9" x14ac:dyDescent="0.25">
      <c r="A1115" s="2" t="s">
        <v>21</v>
      </c>
      <c r="B1115" s="2" t="s">
        <v>38</v>
      </c>
      <c r="C1115" s="8">
        <v>133573.99</v>
      </c>
      <c r="D1115" s="8">
        <v>11622.11</v>
      </c>
      <c r="E1115" s="3">
        <v>1049.3092906537599</v>
      </c>
      <c r="F1115" s="8">
        <v>139560.41</v>
      </c>
      <c r="G1115" s="8">
        <v>159991.28</v>
      </c>
      <c r="H1115" s="3">
        <v>-12.769989714439401</v>
      </c>
      <c r="I1115" s="4">
        <v>12</v>
      </c>
    </row>
    <row r="1116" spans="1:9" x14ac:dyDescent="0.25">
      <c r="A1116" s="2" t="s">
        <v>21</v>
      </c>
      <c r="B1116" s="2" t="s">
        <v>77</v>
      </c>
      <c r="C1116" s="8">
        <v>124224.92</v>
      </c>
      <c r="D1116" s="8">
        <v>507444.32</v>
      </c>
      <c r="E1116" s="3">
        <v>-75.5194973903738</v>
      </c>
      <c r="F1116" s="8">
        <v>4357536.71</v>
      </c>
      <c r="G1116" s="8">
        <v>16531941.279999999</v>
      </c>
      <c r="H1116" s="3">
        <v>-73.641711906685401</v>
      </c>
      <c r="I1116" s="4">
        <v>7</v>
      </c>
    </row>
    <row r="1117" spans="1:9" x14ac:dyDescent="0.25">
      <c r="A1117" s="2" t="s">
        <v>21</v>
      </c>
      <c r="B1117" s="2" t="s">
        <v>45</v>
      </c>
      <c r="C1117" s="8">
        <v>102459.42</v>
      </c>
      <c r="D1117" s="8">
        <v>20385.419999999998</v>
      </c>
      <c r="E1117" s="3">
        <v>402.61127806049598</v>
      </c>
      <c r="F1117" s="8">
        <v>475532.1</v>
      </c>
      <c r="G1117" s="8">
        <v>305601.87</v>
      </c>
      <c r="H1117" s="3">
        <v>55.605101500197001</v>
      </c>
      <c r="I1117" s="4">
        <v>71</v>
      </c>
    </row>
    <row r="1118" spans="1:9" x14ac:dyDescent="0.25">
      <c r="A1118" s="2" t="s">
        <v>21</v>
      </c>
      <c r="B1118" s="2" t="s">
        <v>35</v>
      </c>
      <c r="C1118" s="8">
        <v>97819.87</v>
      </c>
      <c r="D1118" s="8">
        <v>65570</v>
      </c>
      <c r="E1118" s="3">
        <v>49.183879823089804</v>
      </c>
      <c r="F1118" s="8">
        <v>724930.44</v>
      </c>
      <c r="G1118" s="8">
        <v>556301.64</v>
      </c>
      <c r="H1118" s="3">
        <v>30.312475799999401</v>
      </c>
      <c r="I1118" s="4">
        <v>2</v>
      </c>
    </row>
    <row r="1119" spans="1:9" x14ac:dyDescent="0.25">
      <c r="A1119" s="2" t="s">
        <v>21</v>
      </c>
      <c r="B1119" s="2" t="s">
        <v>60</v>
      </c>
      <c r="C1119" s="8">
        <v>96089.34</v>
      </c>
      <c r="D1119" s="8">
        <v>38747.68</v>
      </c>
      <c r="E1119" s="3">
        <v>147.98733756446799</v>
      </c>
      <c r="F1119" s="8">
        <v>535893.31000000006</v>
      </c>
      <c r="G1119" s="8">
        <v>390805.79</v>
      </c>
      <c r="H1119" s="3">
        <v>37.125222735313102</v>
      </c>
      <c r="I1119" s="4">
        <v>32</v>
      </c>
    </row>
    <row r="1120" spans="1:9" x14ac:dyDescent="0.25">
      <c r="A1120" s="2" t="s">
        <v>21</v>
      </c>
      <c r="B1120" s="2" t="s">
        <v>51</v>
      </c>
      <c r="C1120" s="8">
        <v>77481</v>
      </c>
      <c r="D1120" s="8">
        <v>67478.86</v>
      </c>
      <c r="E1120" s="3">
        <v>14.822627412496299</v>
      </c>
      <c r="F1120" s="8">
        <v>773409.26</v>
      </c>
      <c r="G1120" s="8">
        <v>643742.44999999995</v>
      </c>
      <c r="H1120" s="3">
        <v>20.142653323545801</v>
      </c>
      <c r="I1120" s="4">
        <v>45</v>
      </c>
    </row>
    <row r="1121" spans="1:9" x14ac:dyDescent="0.25">
      <c r="A1121" s="2" t="s">
        <v>21</v>
      </c>
      <c r="B1121" s="2" t="s">
        <v>58</v>
      </c>
      <c r="C1121" s="8">
        <v>66303.179999999993</v>
      </c>
      <c r="D1121" s="8">
        <v>65504.7</v>
      </c>
      <c r="E1121" s="3">
        <v>1.2189659673275399</v>
      </c>
      <c r="F1121" s="8">
        <v>1502566.6</v>
      </c>
      <c r="G1121" s="8">
        <v>1196883.29</v>
      </c>
      <c r="H1121" s="3">
        <v>25.539942996447099</v>
      </c>
      <c r="I1121" s="4">
        <v>5</v>
      </c>
    </row>
    <row r="1122" spans="1:9" x14ac:dyDescent="0.25">
      <c r="A1122" s="2" t="s">
        <v>21</v>
      </c>
      <c r="B1122" s="2" t="s">
        <v>34</v>
      </c>
      <c r="C1122" s="8">
        <v>62579.11</v>
      </c>
      <c r="D1122" s="8">
        <v>214688.1</v>
      </c>
      <c r="E1122" s="3">
        <v>-70.851151041906803</v>
      </c>
      <c r="F1122" s="8">
        <v>580516.36</v>
      </c>
      <c r="G1122" s="8">
        <v>534005.15</v>
      </c>
      <c r="H1122" s="3">
        <v>8.7098804196925794</v>
      </c>
      <c r="I1122" s="4">
        <v>64</v>
      </c>
    </row>
    <row r="1123" spans="1:9" x14ac:dyDescent="0.25">
      <c r="A1123" s="2" t="s">
        <v>21</v>
      </c>
      <c r="B1123" s="2" t="s">
        <v>59</v>
      </c>
      <c r="C1123" s="8">
        <v>56853.73</v>
      </c>
      <c r="D1123" s="8">
        <v>40350.53</v>
      </c>
      <c r="E1123" s="3">
        <v>40.8995866968786</v>
      </c>
      <c r="F1123" s="8">
        <v>364631.5</v>
      </c>
      <c r="G1123" s="8">
        <v>498549.09</v>
      </c>
      <c r="H1123" s="3">
        <v>-26.861465136763201</v>
      </c>
      <c r="I1123" s="4">
        <v>19</v>
      </c>
    </row>
    <row r="1124" spans="1:9" x14ac:dyDescent="0.25">
      <c r="A1124" s="2" t="s">
        <v>21</v>
      </c>
      <c r="B1124" s="2" t="s">
        <v>43</v>
      </c>
      <c r="C1124" s="8">
        <v>46055.1</v>
      </c>
      <c r="D1124" s="8">
        <v>37429.35</v>
      </c>
      <c r="E1124" s="3">
        <v>23.045417566695701</v>
      </c>
      <c r="F1124" s="8">
        <v>502809.27</v>
      </c>
      <c r="G1124" s="8">
        <v>417645.93</v>
      </c>
      <c r="H1124" s="3">
        <v>20.391277367410201</v>
      </c>
      <c r="I1124" s="4">
        <v>8</v>
      </c>
    </row>
    <row r="1125" spans="1:9" x14ac:dyDescent="0.25">
      <c r="A1125" s="2" t="s">
        <v>21</v>
      </c>
      <c r="B1125" s="2" t="s">
        <v>53</v>
      </c>
      <c r="C1125" s="8">
        <v>45776.23</v>
      </c>
      <c r="D1125" s="8">
        <v>136378.20000000001</v>
      </c>
      <c r="E1125" s="3">
        <v>-66.434349478142394</v>
      </c>
      <c r="F1125" s="8">
        <v>594609.57999999996</v>
      </c>
      <c r="G1125" s="8">
        <v>1442258.52</v>
      </c>
      <c r="H1125" s="3">
        <v>-58.772330219966399</v>
      </c>
      <c r="I1125" s="4">
        <v>10</v>
      </c>
    </row>
    <row r="1126" spans="1:9" x14ac:dyDescent="0.25">
      <c r="A1126" s="2" t="s">
        <v>21</v>
      </c>
      <c r="B1126" s="2" t="s">
        <v>99</v>
      </c>
      <c r="C1126" s="8">
        <v>41508.42</v>
      </c>
      <c r="D1126" s="8">
        <v>94820.78</v>
      </c>
      <c r="E1126" s="3">
        <v>-56.2243423857091</v>
      </c>
      <c r="F1126" s="8">
        <v>499530.45</v>
      </c>
      <c r="G1126" s="8">
        <v>473914.11</v>
      </c>
      <c r="H1126" s="3">
        <v>5.40527058795527</v>
      </c>
      <c r="I1126" s="4">
        <v>1</v>
      </c>
    </row>
    <row r="1127" spans="1:9" x14ac:dyDescent="0.25">
      <c r="A1127" s="2" t="s">
        <v>21</v>
      </c>
      <c r="B1127" s="2" t="s">
        <v>95</v>
      </c>
      <c r="C1127" s="8">
        <v>35998.17</v>
      </c>
      <c r="D1127" s="8">
        <v>54.37</v>
      </c>
      <c r="E1127" s="3">
        <v>66109.619275335601</v>
      </c>
      <c r="F1127" s="8">
        <v>133274.91</v>
      </c>
      <c r="G1127" s="8">
        <v>2531.9</v>
      </c>
      <c r="H1127" s="3">
        <v>5163.8299300920298</v>
      </c>
      <c r="I1127" s="4">
        <v>3</v>
      </c>
    </row>
    <row r="1128" spans="1:9" x14ac:dyDescent="0.25">
      <c r="A1128" s="2" t="s">
        <v>21</v>
      </c>
      <c r="B1128" s="2" t="s">
        <v>30</v>
      </c>
      <c r="C1128" s="8">
        <v>27846.52</v>
      </c>
      <c r="D1128" s="8">
        <v>29930.35</v>
      </c>
      <c r="E1128" s="3">
        <v>-6.9622640563842397</v>
      </c>
      <c r="F1128" s="8">
        <v>413319</v>
      </c>
      <c r="G1128" s="8">
        <v>299391.94</v>
      </c>
      <c r="H1128" s="3">
        <v>38.052814648249999</v>
      </c>
      <c r="I1128" s="4">
        <v>153</v>
      </c>
    </row>
    <row r="1129" spans="1:9" x14ac:dyDescent="0.25">
      <c r="A1129" s="2" t="s">
        <v>21</v>
      </c>
      <c r="B1129" s="2" t="s">
        <v>41</v>
      </c>
      <c r="C1129" s="8">
        <v>22563.39</v>
      </c>
      <c r="D1129" s="8">
        <v>33932.080000000002</v>
      </c>
      <c r="E1129" s="3">
        <v>-33.504253202279401</v>
      </c>
      <c r="F1129" s="8">
        <v>516491.18</v>
      </c>
      <c r="G1129" s="8">
        <v>268798.46999999997</v>
      </c>
      <c r="H1129" s="3">
        <v>92.148110069227698</v>
      </c>
      <c r="I1129" s="4">
        <v>107</v>
      </c>
    </row>
    <row r="1130" spans="1:9" x14ac:dyDescent="0.25">
      <c r="A1130" s="2" t="s">
        <v>21</v>
      </c>
      <c r="B1130" s="2" t="s">
        <v>33</v>
      </c>
      <c r="C1130" s="8">
        <v>19826.2</v>
      </c>
      <c r="D1130" s="8">
        <v>53470.73</v>
      </c>
      <c r="E1130" s="3">
        <v>-62.921396435021599</v>
      </c>
      <c r="F1130" s="8">
        <v>1856252</v>
      </c>
      <c r="G1130" s="8">
        <v>3819745.53</v>
      </c>
      <c r="H1130" s="3">
        <v>-51.403778460603398</v>
      </c>
      <c r="I1130" s="4">
        <v>90</v>
      </c>
    </row>
    <row r="1131" spans="1:9" x14ac:dyDescent="0.25">
      <c r="A1131" s="2" t="s">
        <v>21</v>
      </c>
      <c r="B1131" s="2" t="s">
        <v>93</v>
      </c>
      <c r="C1131" s="8">
        <v>15251.63</v>
      </c>
      <c r="D1131" s="8">
        <v>6067.49</v>
      </c>
      <c r="E1131" s="3">
        <v>151.36638049671299</v>
      </c>
      <c r="F1131" s="8">
        <v>132278.39999999999</v>
      </c>
      <c r="G1131" s="8">
        <v>284226.99</v>
      </c>
      <c r="H1131" s="3">
        <v>-53.460295941634499</v>
      </c>
      <c r="I1131" s="4">
        <v>8</v>
      </c>
    </row>
    <row r="1132" spans="1:9" x14ac:dyDescent="0.25">
      <c r="A1132" s="2" t="s">
        <v>21</v>
      </c>
      <c r="B1132" s="2" t="s">
        <v>85</v>
      </c>
      <c r="C1132" s="8">
        <v>9809.86</v>
      </c>
      <c r="D1132" s="8">
        <v>823.25</v>
      </c>
      <c r="E1132" s="3">
        <v>1091.6015791072</v>
      </c>
      <c r="F1132" s="8">
        <v>181672.91</v>
      </c>
      <c r="G1132" s="8">
        <v>4520.5</v>
      </c>
      <c r="H1132" s="3">
        <v>3918.8676031412501</v>
      </c>
      <c r="I1132" s="4">
        <v>4</v>
      </c>
    </row>
    <row r="1133" spans="1:9" x14ac:dyDescent="0.25">
      <c r="A1133" s="2" t="s">
        <v>21</v>
      </c>
      <c r="B1133" s="2" t="s">
        <v>56</v>
      </c>
      <c r="C1133" s="8">
        <v>9529.7099999999991</v>
      </c>
      <c r="D1133" s="8">
        <v>8574.7999999999993</v>
      </c>
      <c r="E1133" s="3">
        <v>11.136236413677301</v>
      </c>
      <c r="F1133" s="8">
        <v>180643.64</v>
      </c>
      <c r="G1133" s="8">
        <v>77777.37</v>
      </c>
      <c r="H1133" s="3">
        <v>132.25732626341099</v>
      </c>
      <c r="I1133" s="4">
        <v>7</v>
      </c>
    </row>
    <row r="1134" spans="1:9" x14ac:dyDescent="0.25">
      <c r="A1134" s="2" t="s">
        <v>21</v>
      </c>
      <c r="B1134" s="2" t="s">
        <v>87</v>
      </c>
      <c r="C1134" s="8">
        <v>8791.9599999999991</v>
      </c>
      <c r="D1134" s="8">
        <v>11607.17</v>
      </c>
      <c r="E1134" s="3">
        <v>-24.254060205889999</v>
      </c>
      <c r="F1134" s="8">
        <v>81447.600000000006</v>
      </c>
      <c r="G1134" s="8">
        <v>95196.7</v>
      </c>
      <c r="H1134" s="3">
        <v>-14.442832577179701</v>
      </c>
      <c r="I1134" s="4">
        <v>4</v>
      </c>
    </row>
    <row r="1135" spans="1:9" x14ac:dyDescent="0.25">
      <c r="A1135" s="2" t="s">
        <v>21</v>
      </c>
      <c r="B1135" s="2" t="s">
        <v>62</v>
      </c>
      <c r="C1135" s="8">
        <v>7879.43</v>
      </c>
      <c r="D1135" s="8">
        <v>8771.4599999999991</v>
      </c>
      <c r="E1135" s="3">
        <v>-10.169686688419</v>
      </c>
      <c r="F1135" s="8">
        <v>64772.93</v>
      </c>
      <c r="G1135" s="8">
        <v>48812.38</v>
      </c>
      <c r="H1135" s="3">
        <v>32.697750038002603</v>
      </c>
      <c r="I1135" s="4">
        <v>41</v>
      </c>
    </row>
    <row r="1136" spans="1:9" x14ac:dyDescent="0.25">
      <c r="A1136" s="2" t="s">
        <v>21</v>
      </c>
      <c r="B1136" s="2" t="s">
        <v>76</v>
      </c>
      <c r="C1136" s="8">
        <v>7479.83</v>
      </c>
      <c r="D1136" s="8">
        <v>2735.7</v>
      </c>
      <c r="E1136" s="3">
        <v>173.41557919362501</v>
      </c>
      <c r="F1136" s="8">
        <v>32279.39</v>
      </c>
      <c r="G1136" s="8">
        <v>29869.87</v>
      </c>
      <c r="H1136" s="3">
        <v>8.0667240935430904</v>
      </c>
      <c r="I1136" s="4">
        <v>45</v>
      </c>
    </row>
    <row r="1137" spans="1:9" x14ac:dyDescent="0.25">
      <c r="A1137" s="2" t="s">
        <v>21</v>
      </c>
      <c r="B1137" s="2" t="s">
        <v>96</v>
      </c>
      <c r="C1137" s="8">
        <v>6567.57</v>
      </c>
      <c r="D1137" s="8">
        <v>17394.04</v>
      </c>
      <c r="E1137" s="3">
        <v>-62.242411768628799</v>
      </c>
      <c r="F1137" s="8">
        <v>44390.26</v>
      </c>
      <c r="G1137" s="8">
        <v>36644.51</v>
      </c>
      <c r="H1137" s="3">
        <v>21.137545569581899</v>
      </c>
      <c r="I1137" s="4">
        <v>6</v>
      </c>
    </row>
    <row r="1138" spans="1:9" x14ac:dyDescent="0.25">
      <c r="A1138" s="2" t="s">
        <v>21</v>
      </c>
      <c r="B1138" s="2" t="s">
        <v>84</v>
      </c>
      <c r="C1138" s="8">
        <v>6050.06</v>
      </c>
      <c r="D1138" s="8">
        <v>268233.33</v>
      </c>
      <c r="E1138" s="3">
        <v>-97.744478659680397</v>
      </c>
      <c r="F1138" s="8">
        <v>153139.13</v>
      </c>
      <c r="G1138" s="8">
        <v>1085954.8700000001</v>
      </c>
      <c r="H1138" s="3">
        <v>-85.898204959474995</v>
      </c>
      <c r="I1138" s="4">
        <v>3</v>
      </c>
    </row>
    <row r="1139" spans="1:9" x14ac:dyDescent="0.25">
      <c r="A1139" s="2" t="s">
        <v>21</v>
      </c>
      <c r="B1139" s="2" t="s">
        <v>68</v>
      </c>
      <c r="C1139" s="8">
        <v>6023.35</v>
      </c>
      <c r="D1139" s="8">
        <v>704.01</v>
      </c>
      <c r="E1139" s="3">
        <v>755.57733554921106</v>
      </c>
      <c r="F1139" s="8">
        <v>58033.93</v>
      </c>
      <c r="G1139" s="8">
        <v>22047.71</v>
      </c>
      <c r="H1139" s="3">
        <v>163.21976295950901</v>
      </c>
      <c r="I1139" s="4">
        <v>2</v>
      </c>
    </row>
    <row r="1140" spans="1:9" x14ac:dyDescent="0.25">
      <c r="A1140" s="2" t="s">
        <v>21</v>
      </c>
      <c r="B1140" s="2" t="s">
        <v>63</v>
      </c>
      <c r="C1140" s="8">
        <v>5277.48</v>
      </c>
      <c r="D1140" s="8">
        <v>5321.81</v>
      </c>
      <c r="E1140" s="3">
        <v>-0.83298727312700005</v>
      </c>
      <c r="F1140" s="8">
        <v>69045.679999999993</v>
      </c>
      <c r="G1140" s="8">
        <v>65808.850000000006</v>
      </c>
      <c r="H1140" s="3">
        <v>4.9185329936627102</v>
      </c>
      <c r="I1140" s="4">
        <v>12</v>
      </c>
    </row>
    <row r="1141" spans="1:9" x14ac:dyDescent="0.25">
      <c r="A1141" s="2" t="s">
        <v>21</v>
      </c>
      <c r="B1141" s="2" t="s">
        <v>67</v>
      </c>
      <c r="C1141" s="8">
        <v>4818.72</v>
      </c>
      <c r="D1141" s="8">
        <v>18774.46</v>
      </c>
      <c r="E1141" s="3">
        <v>-74.333642618749096</v>
      </c>
      <c r="F1141" s="8">
        <v>51449.43</v>
      </c>
      <c r="G1141" s="8">
        <v>53083.199999999997</v>
      </c>
      <c r="H1141" s="3">
        <v>-3.07775341350936</v>
      </c>
      <c r="I1141" s="4">
        <v>8</v>
      </c>
    </row>
    <row r="1142" spans="1:9" x14ac:dyDescent="0.25">
      <c r="A1142" s="2" t="s">
        <v>21</v>
      </c>
      <c r="B1142" s="2" t="s">
        <v>78</v>
      </c>
      <c r="C1142" s="8">
        <v>4814.8</v>
      </c>
      <c r="D1142" s="8">
        <v>4894.3500000000004</v>
      </c>
      <c r="E1142" s="3">
        <v>-1.6253435083310299</v>
      </c>
      <c r="F1142" s="8">
        <v>55391.28</v>
      </c>
      <c r="G1142" s="8">
        <v>38391.74</v>
      </c>
      <c r="H1142" s="3">
        <v>44.279160048489601</v>
      </c>
      <c r="I1142" s="4">
        <v>8</v>
      </c>
    </row>
    <row r="1143" spans="1:9" x14ac:dyDescent="0.25">
      <c r="A1143" s="2" t="s">
        <v>21</v>
      </c>
      <c r="B1143" s="2" t="s">
        <v>71</v>
      </c>
      <c r="C1143" s="8">
        <v>4405.2700000000004</v>
      </c>
      <c r="D1143" s="8">
        <v>5851.61</v>
      </c>
      <c r="E1143" s="3">
        <v>-24.716958238843699</v>
      </c>
      <c r="F1143" s="8">
        <v>45407.7</v>
      </c>
      <c r="G1143" s="8">
        <v>35870.51</v>
      </c>
      <c r="H1143" s="3">
        <v>26.587829389657401</v>
      </c>
      <c r="I1143" s="4">
        <v>13</v>
      </c>
    </row>
    <row r="1144" spans="1:9" x14ac:dyDescent="0.25">
      <c r="A1144" s="2" t="s">
        <v>21</v>
      </c>
      <c r="B1144" s="2" t="s">
        <v>69</v>
      </c>
      <c r="C1144" s="8">
        <v>4308.4799999999996</v>
      </c>
      <c r="D1144" s="8">
        <v>767.79</v>
      </c>
      <c r="E1144" s="3">
        <v>461.15344039385798</v>
      </c>
      <c r="F1144" s="8">
        <v>165298.62</v>
      </c>
      <c r="G1144" s="8">
        <v>30664.31</v>
      </c>
      <c r="H1144" s="3">
        <v>439.05866461694399</v>
      </c>
      <c r="I1144" s="4">
        <v>9</v>
      </c>
    </row>
    <row r="1145" spans="1:9" x14ac:dyDescent="0.25">
      <c r="A1145" s="2" t="s">
        <v>21</v>
      </c>
      <c r="B1145" s="2" t="s">
        <v>66</v>
      </c>
      <c r="C1145" s="8">
        <v>2985.94</v>
      </c>
      <c r="D1145" s="8">
        <v>5149.67</v>
      </c>
      <c r="E1145" s="3">
        <v>-42.016867100222001</v>
      </c>
      <c r="F1145" s="8">
        <v>30986.33</v>
      </c>
      <c r="G1145" s="8">
        <v>31957.93</v>
      </c>
      <c r="H1145" s="3">
        <v>-3.04024697469454</v>
      </c>
      <c r="I1145" s="4">
        <v>22</v>
      </c>
    </row>
    <row r="1146" spans="1:9" x14ac:dyDescent="0.25">
      <c r="A1146" s="2" t="s">
        <v>21</v>
      </c>
      <c r="B1146" s="2" t="s">
        <v>55</v>
      </c>
      <c r="C1146" s="8">
        <v>2942.16</v>
      </c>
      <c r="D1146" s="8">
        <v>2229.89</v>
      </c>
      <c r="E1146" s="3">
        <v>31.941934355506302</v>
      </c>
      <c r="F1146" s="8">
        <v>24408.6</v>
      </c>
      <c r="G1146" s="8">
        <v>21292.46</v>
      </c>
      <c r="H1146" s="3">
        <v>14.6349458916443</v>
      </c>
      <c r="I1146" s="4">
        <v>2</v>
      </c>
    </row>
    <row r="1147" spans="1:9" x14ac:dyDescent="0.25">
      <c r="A1147" s="2" t="s">
        <v>21</v>
      </c>
      <c r="B1147" s="2" t="s">
        <v>94</v>
      </c>
      <c r="C1147" s="8">
        <v>1927.94</v>
      </c>
      <c r="D1147" s="8">
        <v>508.91</v>
      </c>
      <c r="E1147" s="3">
        <v>278.837122477452</v>
      </c>
      <c r="F1147" s="8">
        <v>41559.75</v>
      </c>
      <c r="G1147" s="8">
        <v>157565</v>
      </c>
      <c r="H1147" s="3">
        <v>-73.623742582426303</v>
      </c>
      <c r="I1147" s="4">
        <v>5</v>
      </c>
    </row>
    <row r="1148" spans="1:9" x14ac:dyDescent="0.25">
      <c r="A1148" s="2" t="s">
        <v>21</v>
      </c>
      <c r="B1148" s="2" t="s">
        <v>74</v>
      </c>
      <c r="C1148" s="8">
        <v>1585</v>
      </c>
      <c r="D1148" s="8">
        <v>2694.24</v>
      </c>
      <c r="E1148" s="3">
        <v>-41.170793990141902</v>
      </c>
      <c r="F1148" s="8">
        <v>25900.400000000001</v>
      </c>
      <c r="G1148" s="8">
        <v>28026.49</v>
      </c>
      <c r="H1148" s="3">
        <v>-7.5860016719896102</v>
      </c>
      <c r="I1148" s="4">
        <v>14</v>
      </c>
    </row>
    <row r="1149" spans="1:9" x14ac:dyDescent="0.25">
      <c r="A1149" s="2" t="s">
        <v>21</v>
      </c>
      <c r="B1149" s="2" t="s">
        <v>72</v>
      </c>
      <c r="C1149" s="8">
        <v>1255.01</v>
      </c>
      <c r="D1149" s="8">
        <v>82.89</v>
      </c>
      <c r="E1149" s="3">
        <v>1414.0668355652101</v>
      </c>
      <c r="F1149" s="8">
        <v>4940.2</v>
      </c>
      <c r="G1149" s="8">
        <v>1304.4000000000001</v>
      </c>
      <c r="H1149" s="3">
        <v>278.73351732597399</v>
      </c>
      <c r="I1149" s="4">
        <v>2</v>
      </c>
    </row>
    <row r="1150" spans="1:9" x14ac:dyDescent="0.25">
      <c r="A1150" s="2" t="s">
        <v>21</v>
      </c>
      <c r="B1150" s="2" t="s">
        <v>70</v>
      </c>
      <c r="C1150" s="8">
        <v>634.15</v>
      </c>
      <c r="D1150" s="8">
        <v>15154.56</v>
      </c>
      <c r="E1150" s="3">
        <v>-95.815450926981697</v>
      </c>
      <c r="F1150" s="8">
        <v>3085821.34</v>
      </c>
      <c r="G1150" s="8">
        <v>53645.65</v>
      </c>
      <c r="H1150" s="3">
        <v>5652.2303113113603</v>
      </c>
      <c r="I1150" s="4">
        <v>10</v>
      </c>
    </row>
    <row r="1151" spans="1:9" x14ac:dyDescent="0.25">
      <c r="A1151" s="2" t="s">
        <v>21</v>
      </c>
      <c r="B1151" s="2" t="s">
        <v>100</v>
      </c>
      <c r="C1151" s="8">
        <v>581.30999999999995</v>
      </c>
      <c r="D1151" s="8">
        <v>5085.6499999999996</v>
      </c>
      <c r="E1151" s="3">
        <v>-88.569602705652201</v>
      </c>
      <c r="F1151" s="8">
        <v>60830.01</v>
      </c>
      <c r="G1151" s="8">
        <v>7205.22</v>
      </c>
      <c r="H1151" s="3">
        <v>744.24916935221995</v>
      </c>
      <c r="I1151" s="4">
        <v>1</v>
      </c>
    </row>
    <row r="1152" spans="1:9" x14ac:dyDescent="0.25">
      <c r="A1152" s="2" t="s">
        <v>21</v>
      </c>
      <c r="B1152" s="2" t="s">
        <v>64</v>
      </c>
      <c r="C1152" s="8">
        <v>562.20000000000005</v>
      </c>
      <c r="D1152" s="8">
        <v>20</v>
      </c>
      <c r="E1152" s="3">
        <v>2711</v>
      </c>
      <c r="F1152" s="8">
        <v>7878.65</v>
      </c>
      <c r="G1152" s="8">
        <v>4774.6000000000004</v>
      </c>
      <c r="H1152" s="3">
        <v>65.011728731202595</v>
      </c>
      <c r="I1152" s="4">
        <v>4</v>
      </c>
    </row>
    <row r="1153" spans="1:9" x14ac:dyDescent="0.25">
      <c r="A1153" s="2" t="s">
        <v>21</v>
      </c>
      <c r="B1153" s="2" t="s">
        <v>91</v>
      </c>
      <c r="C1153" s="8">
        <v>404.51</v>
      </c>
      <c r="D1153" s="8">
        <v>0</v>
      </c>
      <c r="E1153" s="3">
        <v>100</v>
      </c>
      <c r="F1153" s="8">
        <v>7453.81</v>
      </c>
      <c r="G1153" s="8">
        <v>4081.13</v>
      </c>
      <c r="H1153" s="3">
        <v>82.640837219103503</v>
      </c>
      <c r="I1153" s="4">
        <v>2</v>
      </c>
    </row>
    <row r="1154" spans="1:9" x14ac:dyDescent="0.25">
      <c r="A1154" s="2" t="s">
        <v>21</v>
      </c>
      <c r="B1154" s="2" t="s">
        <v>81</v>
      </c>
      <c r="C1154" s="8">
        <v>358.91</v>
      </c>
      <c r="D1154" s="8">
        <v>358.91</v>
      </c>
      <c r="E1154" s="3">
        <v>0</v>
      </c>
      <c r="F1154" s="8">
        <v>3037.2</v>
      </c>
      <c r="G1154" s="8">
        <v>2768.26</v>
      </c>
      <c r="H1154" s="3">
        <v>9.7151279142855103</v>
      </c>
      <c r="I1154" s="4">
        <v>2</v>
      </c>
    </row>
    <row r="1155" spans="1:9" x14ac:dyDescent="0.25">
      <c r="A1155" s="2" t="s">
        <v>21</v>
      </c>
      <c r="B1155" s="2" t="s">
        <v>40</v>
      </c>
      <c r="C1155" s="8">
        <v>230.14</v>
      </c>
      <c r="D1155" s="8">
        <v>3217.51</v>
      </c>
      <c r="E1155" s="3">
        <v>-92.847263877967805</v>
      </c>
      <c r="F1155" s="8">
        <v>22301.37</v>
      </c>
      <c r="G1155" s="8">
        <v>290130.53000000003</v>
      </c>
      <c r="H1155" s="3">
        <v>-92.313332209471398</v>
      </c>
      <c r="I1155" s="4">
        <v>10</v>
      </c>
    </row>
    <row r="1156" spans="1:9" x14ac:dyDescent="0.25">
      <c r="A1156" s="2" t="s">
        <v>21</v>
      </c>
      <c r="B1156" s="2" t="s">
        <v>73</v>
      </c>
      <c r="C1156" s="8">
        <v>208.58</v>
      </c>
      <c r="D1156" s="8">
        <v>343.91</v>
      </c>
      <c r="E1156" s="3">
        <v>-39.350411444854799</v>
      </c>
      <c r="F1156" s="8">
        <v>1398.41</v>
      </c>
      <c r="G1156" s="8">
        <v>4288.57</v>
      </c>
      <c r="H1156" s="3">
        <v>-67.392161023371401</v>
      </c>
      <c r="I1156" s="4">
        <v>10</v>
      </c>
    </row>
    <row r="1157" spans="1:9" x14ac:dyDescent="0.25">
      <c r="A1157" s="2" t="s">
        <v>21</v>
      </c>
      <c r="B1157" s="2" t="s">
        <v>80</v>
      </c>
      <c r="C1157" s="8">
        <v>172.65</v>
      </c>
      <c r="D1157" s="8">
        <v>304.93</v>
      </c>
      <c r="E1157" s="3">
        <v>-43.380447971665603</v>
      </c>
      <c r="F1157" s="8">
        <v>2096.79</v>
      </c>
      <c r="G1157" s="8">
        <v>661.43</v>
      </c>
      <c r="H1157" s="3">
        <v>217.00860257321301</v>
      </c>
      <c r="I1157" s="4">
        <v>4</v>
      </c>
    </row>
    <row r="1158" spans="1:9" x14ac:dyDescent="0.25">
      <c r="A1158" s="2" t="s">
        <v>21</v>
      </c>
      <c r="B1158" s="2" t="s">
        <v>83</v>
      </c>
      <c r="C1158" s="8">
        <v>162.38999999999999</v>
      </c>
      <c r="D1158" s="8">
        <v>115.35</v>
      </c>
      <c r="E1158" s="3">
        <v>40.780234070221098</v>
      </c>
      <c r="F1158" s="8">
        <v>5258.14</v>
      </c>
      <c r="G1158" s="8">
        <v>6281.81</v>
      </c>
      <c r="H1158" s="3">
        <v>-16.295780993057701</v>
      </c>
      <c r="I1158" s="4">
        <v>6</v>
      </c>
    </row>
    <row r="1159" spans="1:9" x14ac:dyDescent="0.25">
      <c r="A1159" s="2" t="s">
        <v>21</v>
      </c>
      <c r="B1159" s="2" t="s">
        <v>50</v>
      </c>
      <c r="C1159" s="8">
        <v>2.39</v>
      </c>
      <c r="D1159" s="8">
        <v>0</v>
      </c>
      <c r="E1159" s="3">
        <v>100</v>
      </c>
      <c r="F1159" s="8">
        <v>1505.87</v>
      </c>
      <c r="G1159" s="8">
        <v>243.03</v>
      </c>
      <c r="H1159" s="3">
        <v>519.62309179936597</v>
      </c>
      <c r="I1159" s="4">
        <v>2</v>
      </c>
    </row>
    <row r="1160" spans="1:9" x14ac:dyDescent="0.25">
      <c r="A1160" s="2" t="s">
        <v>21</v>
      </c>
      <c r="B1160" s="2" t="s">
        <v>105</v>
      </c>
      <c r="C1160" s="8">
        <v>0</v>
      </c>
      <c r="D1160" s="8">
        <v>0</v>
      </c>
      <c r="E1160" s="3">
        <v>0</v>
      </c>
      <c r="F1160" s="8">
        <v>1516.97</v>
      </c>
      <c r="G1160" s="8">
        <v>5933.76</v>
      </c>
      <c r="H1160" s="3">
        <v>-74.434928274820706</v>
      </c>
      <c r="I1160" s="4">
        <v>1</v>
      </c>
    </row>
    <row r="1161" spans="1:9" x14ac:dyDescent="0.25">
      <c r="A1161" s="2" t="s">
        <v>21</v>
      </c>
      <c r="B1161" s="2" t="s">
        <v>86</v>
      </c>
      <c r="C1161" s="8">
        <v>0</v>
      </c>
      <c r="D1161" s="8">
        <v>4407.04</v>
      </c>
      <c r="E1161" s="3">
        <v>-100</v>
      </c>
      <c r="F1161" s="8">
        <v>10683.07</v>
      </c>
      <c r="G1161" s="8">
        <v>223265.58</v>
      </c>
      <c r="H1161" s="3">
        <v>-95.215084205993605</v>
      </c>
      <c r="I1161" s="4">
        <v>0</v>
      </c>
    </row>
    <row r="1162" spans="1:9" x14ac:dyDescent="0.25">
      <c r="A1162" s="2" t="s">
        <v>21</v>
      </c>
      <c r="B1162" s="2" t="s">
        <v>79</v>
      </c>
      <c r="C1162" s="8">
        <v>0</v>
      </c>
      <c r="D1162" s="8">
        <v>10997.08</v>
      </c>
      <c r="E1162" s="3">
        <v>-100</v>
      </c>
      <c r="F1162" s="8">
        <v>85782.73</v>
      </c>
      <c r="G1162" s="8">
        <v>75274.98</v>
      </c>
      <c r="H1162" s="3">
        <v>13.959153492966699</v>
      </c>
      <c r="I1162" s="4">
        <v>5</v>
      </c>
    </row>
    <row r="1163" spans="1:9" x14ac:dyDescent="0.25">
      <c r="A1163" s="2" t="s">
        <v>21</v>
      </c>
      <c r="B1163" s="2" t="s">
        <v>90</v>
      </c>
      <c r="C1163" s="8">
        <v>0</v>
      </c>
      <c r="D1163" s="8">
        <v>0</v>
      </c>
      <c r="E1163" s="3">
        <v>0</v>
      </c>
      <c r="F1163" s="8">
        <v>891.97</v>
      </c>
      <c r="G1163" s="8">
        <v>1302.21</v>
      </c>
      <c r="H1163" s="3">
        <v>-31.503367352424</v>
      </c>
      <c r="I1163" s="4">
        <v>3</v>
      </c>
    </row>
    <row r="1164" spans="1:9" x14ac:dyDescent="0.25">
      <c r="A1164" s="2" t="s">
        <v>21</v>
      </c>
      <c r="B1164" s="2" t="s">
        <v>65</v>
      </c>
      <c r="C1164" s="8">
        <v>0</v>
      </c>
      <c r="D1164" s="8">
        <v>0</v>
      </c>
      <c r="E1164" s="3">
        <v>0</v>
      </c>
      <c r="F1164" s="8">
        <v>0</v>
      </c>
      <c r="G1164" s="8">
        <v>2378.87</v>
      </c>
      <c r="H1164" s="3">
        <v>-100</v>
      </c>
      <c r="I1164" s="4">
        <v>4</v>
      </c>
    </row>
    <row r="1165" spans="1:9" x14ac:dyDescent="0.25">
      <c r="A1165" s="2" t="s">
        <v>21</v>
      </c>
      <c r="B1165" s="2" t="s">
        <v>92</v>
      </c>
      <c r="C1165" s="8">
        <v>0</v>
      </c>
      <c r="D1165" s="8">
        <v>0</v>
      </c>
      <c r="E1165" s="3">
        <v>0</v>
      </c>
      <c r="F1165" s="8">
        <v>2630.78</v>
      </c>
      <c r="G1165" s="8">
        <v>667.82</v>
      </c>
      <c r="H1165" s="3">
        <v>293.93549159953301</v>
      </c>
      <c r="I1165" s="4">
        <v>1</v>
      </c>
    </row>
    <row r="1166" spans="1:9" x14ac:dyDescent="0.25">
      <c r="A1166" s="2" t="s">
        <v>21</v>
      </c>
      <c r="B1166" s="2" t="s">
        <v>75</v>
      </c>
      <c r="C1166" s="8">
        <v>0</v>
      </c>
      <c r="D1166" s="8">
        <v>0</v>
      </c>
      <c r="E1166" s="3">
        <v>0</v>
      </c>
      <c r="F1166" s="8">
        <v>13653.7</v>
      </c>
      <c r="G1166" s="8">
        <v>59365.06</v>
      </c>
      <c r="H1166" s="3">
        <v>-77.0004443691289</v>
      </c>
      <c r="I1166" s="4">
        <v>2</v>
      </c>
    </row>
    <row r="1167" spans="1:9" x14ac:dyDescent="0.25">
      <c r="A1167" s="2" t="s">
        <v>21</v>
      </c>
      <c r="B1167" s="2" t="s">
        <v>98</v>
      </c>
      <c r="C1167" s="8">
        <v>0</v>
      </c>
      <c r="D1167" s="8">
        <v>0</v>
      </c>
      <c r="E1167" s="3">
        <v>0</v>
      </c>
      <c r="F1167" s="8">
        <v>278.45</v>
      </c>
      <c r="G1167" s="8">
        <v>2094.64</v>
      </c>
      <c r="H1167" s="3">
        <v>-86.706546232288105</v>
      </c>
      <c r="I1167" s="4">
        <v>3</v>
      </c>
    </row>
    <row r="1168" spans="1:9" x14ac:dyDescent="0.25">
      <c r="A1168" s="2" t="s">
        <v>21</v>
      </c>
      <c r="B1168" s="2" t="s">
        <v>106</v>
      </c>
      <c r="C1168" s="8">
        <v>0</v>
      </c>
      <c r="D1168" s="8">
        <v>0</v>
      </c>
      <c r="E1168" s="3">
        <v>0</v>
      </c>
      <c r="F1168" s="8">
        <v>280</v>
      </c>
      <c r="G1168" s="8">
        <v>0</v>
      </c>
      <c r="H1168" s="3">
        <v>100</v>
      </c>
      <c r="I1168" s="4">
        <v>1</v>
      </c>
    </row>
    <row r="1169" spans="1:9" x14ac:dyDescent="0.25">
      <c r="A1169" s="2" t="s">
        <v>21</v>
      </c>
      <c r="B1169" s="2" t="s">
        <v>102</v>
      </c>
      <c r="C1169" s="8">
        <v>0</v>
      </c>
      <c r="D1169" s="8">
        <v>0</v>
      </c>
      <c r="E1169" s="3">
        <v>0</v>
      </c>
      <c r="F1169" s="8">
        <v>0</v>
      </c>
      <c r="G1169" s="8">
        <v>227.04</v>
      </c>
      <c r="H1169" s="3">
        <v>-100</v>
      </c>
      <c r="I1169" s="4">
        <v>2</v>
      </c>
    </row>
    <row r="1170" spans="1:9" x14ac:dyDescent="0.25">
      <c r="A1170" s="2" t="s">
        <v>21</v>
      </c>
      <c r="B1170" s="2" t="s">
        <v>61</v>
      </c>
      <c r="C1170" s="8">
        <v>0</v>
      </c>
      <c r="D1170" s="8">
        <v>3773.79</v>
      </c>
      <c r="E1170" s="3">
        <v>-100</v>
      </c>
      <c r="F1170" s="8">
        <v>179.85</v>
      </c>
      <c r="G1170" s="8">
        <v>8870.5499999999993</v>
      </c>
      <c r="H1170" s="3">
        <v>-97.972504523394804</v>
      </c>
      <c r="I1170" s="4">
        <v>3</v>
      </c>
    </row>
    <row r="1171" spans="1:9" x14ac:dyDescent="0.25">
      <c r="A1171" s="2" t="s">
        <v>21</v>
      </c>
      <c r="B1171" s="2" t="s">
        <v>103</v>
      </c>
      <c r="C1171" s="8">
        <v>0</v>
      </c>
      <c r="D1171" s="8">
        <v>0</v>
      </c>
      <c r="E1171" s="3">
        <v>0</v>
      </c>
      <c r="F1171" s="8">
        <v>0</v>
      </c>
      <c r="G1171" s="8">
        <v>288</v>
      </c>
      <c r="H1171" s="3">
        <v>-100</v>
      </c>
      <c r="I1171" s="4">
        <v>1</v>
      </c>
    </row>
    <row r="1172" spans="1:9" x14ac:dyDescent="0.25">
      <c r="A1172" s="2" t="s">
        <v>21</v>
      </c>
      <c r="B1172" s="2" t="s">
        <v>113</v>
      </c>
      <c r="C1172" s="8">
        <v>0</v>
      </c>
      <c r="D1172" s="8">
        <v>28.45</v>
      </c>
      <c r="E1172" s="3">
        <v>-100</v>
      </c>
      <c r="F1172" s="8">
        <v>140</v>
      </c>
      <c r="G1172" s="8">
        <v>28.45</v>
      </c>
      <c r="H1172" s="3">
        <v>392.09138840070301</v>
      </c>
      <c r="I1172" s="4">
        <v>0</v>
      </c>
    </row>
    <row r="1173" spans="1:9" x14ac:dyDescent="0.25">
      <c r="A1173" s="2" t="s">
        <v>22</v>
      </c>
      <c r="B1173" s="2" t="s">
        <v>40</v>
      </c>
      <c r="C1173" s="8">
        <v>76730610.780000001</v>
      </c>
      <c r="D1173" s="8">
        <v>7920048.9500000002</v>
      </c>
      <c r="E1173" s="3">
        <v>868.81485536778098</v>
      </c>
      <c r="F1173" s="8">
        <v>269311354.94999999</v>
      </c>
      <c r="G1173" s="8">
        <v>37297067.509999998</v>
      </c>
      <c r="H1173" s="3">
        <v>622.07112496925595</v>
      </c>
      <c r="I1173" s="4">
        <v>28</v>
      </c>
    </row>
    <row r="1174" spans="1:9" x14ac:dyDescent="0.25">
      <c r="A1174" s="2" t="s">
        <v>22</v>
      </c>
      <c r="B1174" s="2" t="s">
        <v>38</v>
      </c>
      <c r="C1174" s="8">
        <v>63668939.420000002</v>
      </c>
      <c r="D1174" s="8">
        <v>6243135.8200000003</v>
      </c>
      <c r="E1174" s="3">
        <v>919.82307057993796</v>
      </c>
      <c r="F1174" s="8">
        <v>510612921.87</v>
      </c>
      <c r="G1174" s="8">
        <v>42291666.490000002</v>
      </c>
      <c r="H1174" s="3">
        <v>1107.3606084800099</v>
      </c>
      <c r="I1174" s="4">
        <v>27</v>
      </c>
    </row>
    <row r="1175" spans="1:9" x14ac:dyDescent="0.25">
      <c r="A1175" s="2" t="s">
        <v>22</v>
      </c>
      <c r="B1175" s="2" t="s">
        <v>33</v>
      </c>
      <c r="C1175" s="8">
        <v>53850667.490000002</v>
      </c>
      <c r="D1175" s="8">
        <v>1272239</v>
      </c>
      <c r="E1175" s="3">
        <v>4132.7477376499201</v>
      </c>
      <c r="F1175" s="8">
        <v>372957894.44999999</v>
      </c>
      <c r="G1175" s="8">
        <v>238724314.03999999</v>
      </c>
      <c r="H1175" s="3">
        <v>56.229538641593201</v>
      </c>
      <c r="I1175" s="4">
        <v>151</v>
      </c>
    </row>
    <row r="1176" spans="1:9" x14ac:dyDescent="0.25">
      <c r="A1176" s="2" t="s">
        <v>22</v>
      </c>
      <c r="B1176" s="2" t="s">
        <v>29</v>
      </c>
      <c r="C1176" s="8">
        <v>24736946.789999999</v>
      </c>
      <c r="D1176" s="8">
        <v>13640590.970000001</v>
      </c>
      <c r="E1176" s="3">
        <v>81.348057752075505</v>
      </c>
      <c r="F1176" s="8">
        <v>249178010.62</v>
      </c>
      <c r="G1176" s="8">
        <v>136238817.22999999</v>
      </c>
      <c r="H1176" s="3">
        <v>82.897954992764397</v>
      </c>
      <c r="I1176" s="4">
        <v>503</v>
      </c>
    </row>
    <row r="1177" spans="1:9" x14ac:dyDescent="0.25">
      <c r="A1177" s="2" t="s">
        <v>22</v>
      </c>
      <c r="B1177" s="2" t="s">
        <v>36</v>
      </c>
      <c r="C1177" s="8">
        <v>20288268.73</v>
      </c>
      <c r="D1177" s="8">
        <v>1639787.88</v>
      </c>
      <c r="E1177" s="3">
        <v>1137.2495843791701</v>
      </c>
      <c r="F1177" s="8">
        <v>48240853.259999998</v>
      </c>
      <c r="G1177" s="8">
        <v>12652430.42</v>
      </c>
      <c r="H1177" s="3">
        <v>281.277364574513</v>
      </c>
      <c r="I1177" s="4">
        <v>89</v>
      </c>
    </row>
    <row r="1178" spans="1:9" x14ac:dyDescent="0.25">
      <c r="A1178" s="2" t="s">
        <v>22</v>
      </c>
      <c r="B1178" s="2" t="s">
        <v>56</v>
      </c>
      <c r="C1178" s="8">
        <v>20074805.27</v>
      </c>
      <c r="D1178" s="8">
        <v>5295079.0599999996</v>
      </c>
      <c r="E1178" s="3">
        <v>279.121917586628</v>
      </c>
      <c r="F1178" s="8">
        <v>229646724.97</v>
      </c>
      <c r="G1178" s="8">
        <v>10775838.42</v>
      </c>
      <c r="H1178" s="3">
        <v>2031.12628474249</v>
      </c>
      <c r="I1178" s="4">
        <v>11</v>
      </c>
    </row>
    <row r="1179" spans="1:9" x14ac:dyDescent="0.25">
      <c r="A1179" s="2" t="s">
        <v>22</v>
      </c>
      <c r="B1179" s="2" t="s">
        <v>39</v>
      </c>
      <c r="C1179" s="8">
        <v>16432433.359999999</v>
      </c>
      <c r="D1179" s="8">
        <v>6117187.3099999996</v>
      </c>
      <c r="E1179" s="3">
        <v>168.62727144446399</v>
      </c>
      <c r="F1179" s="8">
        <v>128001817.09999999</v>
      </c>
      <c r="G1179" s="8">
        <v>31328156.789999999</v>
      </c>
      <c r="H1179" s="3">
        <v>308.58393922766101</v>
      </c>
      <c r="I1179" s="4">
        <v>122</v>
      </c>
    </row>
    <row r="1180" spans="1:9" x14ac:dyDescent="0.25">
      <c r="A1180" s="2" t="s">
        <v>22</v>
      </c>
      <c r="B1180" s="2" t="s">
        <v>52</v>
      </c>
      <c r="C1180" s="8">
        <v>8539591.0899999999</v>
      </c>
      <c r="D1180" s="8">
        <v>3686463.2</v>
      </c>
      <c r="E1180" s="3">
        <v>131.64726261203401</v>
      </c>
      <c r="F1180" s="8">
        <v>74647658.040000007</v>
      </c>
      <c r="G1180" s="8">
        <v>66264246.649999999</v>
      </c>
      <c r="H1180" s="3">
        <v>12.6514852485688</v>
      </c>
      <c r="I1180" s="4">
        <v>67</v>
      </c>
    </row>
    <row r="1181" spans="1:9" x14ac:dyDescent="0.25">
      <c r="A1181" s="2" t="s">
        <v>22</v>
      </c>
      <c r="B1181" s="2" t="s">
        <v>32</v>
      </c>
      <c r="C1181" s="8">
        <v>6109475.1100000003</v>
      </c>
      <c r="D1181" s="8">
        <v>1263445.08</v>
      </c>
      <c r="E1181" s="3">
        <v>383.55684047620002</v>
      </c>
      <c r="F1181" s="8">
        <v>46985649.229999997</v>
      </c>
      <c r="G1181" s="8">
        <v>10632803.609999999</v>
      </c>
      <c r="H1181" s="3">
        <v>341.89332327939002</v>
      </c>
      <c r="I1181" s="4">
        <v>60</v>
      </c>
    </row>
    <row r="1182" spans="1:9" x14ac:dyDescent="0.25">
      <c r="A1182" s="2" t="s">
        <v>22</v>
      </c>
      <c r="B1182" s="2" t="s">
        <v>64</v>
      </c>
      <c r="C1182" s="8">
        <v>2167871.62</v>
      </c>
      <c r="D1182" s="8">
        <v>153347.92000000001</v>
      </c>
      <c r="E1182" s="3">
        <v>1313.6948319872899</v>
      </c>
      <c r="F1182" s="8">
        <v>3661738.96</v>
      </c>
      <c r="G1182" s="8">
        <v>1237526.1100000001</v>
      </c>
      <c r="H1182" s="3">
        <v>195.89185475852301</v>
      </c>
      <c r="I1182" s="4">
        <v>12</v>
      </c>
    </row>
    <row r="1183" spans="1:9" x14ac:dyDescent="0.25">
      <c r="A1183" s="2" t="s">
        <v>22</v>
      </c>
      <c r="B1183" s="2" t="s">
        <v>27</v>
      </c>
      <c r="C1183" s="8">
        <v>2080028.76</v>
      </c>
      <c r="D1183" s="8">
        <v>1595632.15</v>
      </c>
      <c r="E1183" s="3">
        <v>30.357661695397599</v>
      </c>
      <c r="F1183" s="8">
        <v>24202752.300000001</v>
      </c>
      <c r="G1183" s="8">
        <v>29060416.309999999</v>
      </c>
      <c r="H1183" s="3">
        <v>-16.715741296274601</v>
      </c>
      <c r="I1183" s="4">
        <v>614</v>
      </c>
    </row>
    <row r="1184" spans="1:9" x14ac:dyDescent="0.25">
      <c r="A1184" s="2" t="s">
        <v>22</v>
      </c>
      <c r="B1184" s="2" t="s">
        <v>26</v>
      </c>
      <c r="C1184" s="8">
        <v>1792089.03</v>
      </c>
      <c r="D1184" s="8">
        <v>1323677.81</v>
      </c>
      <c r="E1184" s="3">
        <v>35.3871022435588</v>
      </c>
      <c r="F1184" s="8">
        <v>15301488.210000001</v>
      </c>
      <c r="G1184" s="8">
        <v>11533056.57</v>
      </c>
      <c r="H1184" s="3">
        <v>32.675046871811197</v>
      </c>
      <c r="I1184" s="4">
        <v>42</v>
      </c>
    </row>
    <row r="1185" spans="1:9" x14ac:dyDescent="0.25">
      <c r="A1185" s="2" t="s">
        <v>22</v>
      </c>
      <c r="B1185" s="2" t="s">
        <v>60</v>
      </c>
      <c r="C1185" s="8">
        <v>1286621.28</v>
      </c>
      <c r="D1185" s="8">
        <v>46471.14</v>
      </c>
      <c r="E1185" s="3">
        <v>2668.645830509</v>
      </c>
      <c r="F1185" s="8">
        <v>2957628.53</v>
      </c>
      <c r="G1185" s="8">
        <v>1037404.45</v>
      </c>
      <c r="H1185" s="3">
        <v>185.09888597451101</v>
      </c>
      <c r="I1185" s="4">
        <v>57</v>
      </c>
    </row>
    <row r="1186" spans="1:9" x14ac:dyDescent="0.25">
      <c r="A1186" s="2" t="s">
        <v>22</v>
      </c>
      <c r="B1186" s="2" t="s">
        <v>46</v>
      </c>
      <c r="C1186" s="8">
        <v>1228199.8</v>
      </c>
      <c r="D1186" s="8">
        <v>960939.18</v>
      </c>
      <c r="E1186" s="3">
        <v>27.812438660269802</v>
      </c>
      <c r="F1186" s="8">
        <v>42844092.030000001</v>
      </c>
      <c r="G1186" s="8">
        <v>8799724.9199999999</v>
      </c>
      <c r="H1186" s="3">
        <v>386.879901582196</v>
      </c>
      <c r="I1186" s="4">
        <v>18</v>
      </c>
    </row>
    <row r="1187" spans="1:9" x14ac:dyDescent="0.25">
      <c r="A1187" s="2" t="s">
        <v>22</v>
      </c>
      <c r="B1187" s="2" t="s">
        <v>59</v>
      </c>
      <c r="C1187" s="8">
        <v>1172515.92</v>
      </c>
      <c r="D1187" s="8">
        <v>1626648.41</v>
      </c>
      <c r="E1187" s="3">
        <v>-27.918294279708501</v>
      </c>
      <c r="F1187" s="8">
        <v>6758174.3300000001</v>
      </c>
      <c r="G1187" s="8">
        <v>3312105.72</v>
      </c>
      <c r="H1187" s="3">
        <v>104.044644142579</v>
      </c>
      <c r="I1187" s="4">
        <v>40</v>
      </c>
    </row>
    <row r="1188" spans="1:9" x14ac:dyDescent="0.25">
      <c r="A1188" s="2" t="s">
        <v>22</v>
      </c>
      <c r="B1188" s="2" t="s">
        <v>31</v>
      </c>
      <c r="C1188" s="8">
        <v>1099510.8700000001</v>
      </c>
      <c r="D1188" s="8">
        <v>736402.83</v>
      </c>
      <c r="E1188" s="3">
        <v>49.308343912801099</v>
      </c>
      <c r="F1188" s="8">
        <v>11100346.41</v>
      </c>
      <c r="G1188" s="8">
        <v>6301577.9400000004</v>
      </c>
      <c r="H1188" s="3">
        <v>76.151854594057397</v>
      </c>
      <c r="I1188" s="4">
        <v>305</v>
      </c>
    </row>
    <row r="1189" spans="1:9" x14ac:dyDescent="0.25">
      <c r="A1189" s="2" t="s">
        <v>22</v>
      </c>
      <c r="B1189" s="2" t="s">
        <v>49</v>
      </c>
      <c r="C1189" s="8">
        <v>981018.1</v>
      </c>
      <c r="D1189" s="8">
        <v>439868.14</v>
      </c>
      <c r="E1189" s="3">
        <v>123.025495776984</v>
      </c>
      <c r="F1189" s="8">
        <v>11692948.949999999</v>
      </c>
      <c r="G1189" s="8">
        <v>10306461.210000001</v>
      </c>
      <c r="H1189" s="3">
        <v>13.4526071728164</v>
      </c>
      <c r="I1189" s="4">
        <v>71</v>
      </c>
    </row>
    <row r="1190" spans="1:9" x14ac:dyDescent="0.25">
      <c r="A1190" s="2" t="s">
        <v>22</v>
      </c>
      <c r="B1190" s="2" t="s">
        <v>53</v>
      </c>
      <c r="C1190" s="8">
        <v>926865.92000000004</v>
      </c>
      <c r="D1190" s="8">
        <v>1604333.92</v>
      </c>
      <c r="E1190" s="3">
        <v>-42.227368726331001</v>
      </c>
      <c r="F1190" s="8">
        <v>29886234.25</v>
      </c>
      <c r="G1190" s="8">
        <v>6615548.29</v>
      </c>
      <c r="H1190" s="3">
        <v>351.75748010449502</v>
      </c>
      <c r="I1190" s="4">
        <v>16</v>
      </c>
    </row>
    <row r="1191" spans="1:9" x14ac:dyDescent="0.25">
      <c r="A1191" s="2" t="s">
        <v>22</v>
      </c>
      <c r="B1191" s="2" t="s">
        <v>58</v>
      </c>
      <c r="C1191" s="8">
        <v>900558.43</v>
      </c>
      <c r="D1191" s="8">
        <v>529630.19999999995</v>
      </c>
      <c r="E1191" s="3">
        <v>70.035324647272802</v>
      </c>
      <c r="F1191" s="8">
        <v>6087441.2300000004</v>
      </c>
      <c r="G1191" s="8">
        <v>2233357.6</v>
      </c>
      <c r="H1191" s="3">
        <v>172.56903372751401</v>
      </c>
      <c r="I1191" s="4">
        <v>4</v>
      </c>
    </row>
    <row r="1192" spans="1:9" x14ac:dyDescent="0.25">
      <c r="A1192" s="2" t="s">
        <v>22</v>
      </c>
      <c r="B1192" s="2" t="s">
        <v>48</v>
      </c>
      <c r="C1192" s="8">
        <v>846242</v>
      </c>
      <c r="D1192" s="8">
        <v>675397.19</v>
      </c>
      <c r="E1192" s="3">
        <v>25.295457625460401</v>
      </c>
      <c r="F1192" s="8">
        <v>6725954.3399999999</v>
      </c>
      <c r="G1192" s="8">
        <v>5249507.87</v>
      </c>
      <c r="H1192" s="3">
        <v>28.125426355442301</v>
      </c>
      <c r="I1192" s="4">
        <v>11</v>
      </c>
    </row>
    <row r="1193" spans="1:9" x14ac:dyDescent="0.25">
      <c r="A1193" s="2" t="s">
        <v>22</v>
      </c>
      <c r="B1193" s="2" t="s">
        <v>34</v>
      </c>
      <c r="C1193" s="8">
        <v>765975.63</v>
      </c>
      <c r="D1193" s="8">
        <v>1518105.01</v>
      </c>
      <c r="E1193" s="3">
        <v>-49.5439627065061</v>
      </c>
      <c r="F1193" s="8">
        <v>14731080.25</v>
      </c>
      <c r="G1193" s="8">
        <v>3174226.98</v>
      </c>
      <c r="H1193" s="3">
        <v>364.08402243496801</v>
      </c>
      <c r="I1193" s="4">
        <v>100</v>
      </c>
    </row>
    <row r="1194" spans="1:9" x14ac:dyDescent="0.25">
      <c r="A1194" s="2" t="s">
        <v>22</v>
      </c>
      <c r="B1194" s="2" t="s">
        <v>54</v>
      </c>
      <c r="C1194" s="8">
        <v>762931.54</v>
      </c>
      <c r="D1194" s="8">
        <v>326125.84000000003</v>
      </c>
      <c r="E1194" s="3">
        <v>133.93777690231499</v>
      </c>
      <c r="F1194" s="8">
        <v>5085548.04</v>
      </c>
      <c r="G1194" s="8">
        <v>2999172.67</v>
      </c>
      <c r="H1194" s="3">
        <v>69.565030078778406</v>
      </c>
      <c r="I1194" s="4">
        <v>57</v>
      </c>
    </row>
    <row r="1195" spans="1:9" x14ac:dyDescent="0.25">
      <c r="A1195" s="2" t="s">
        <v>22</v>
      </c>
      <c r="B1195" s="2" t="s">
        <v>76</v>
      </c>
      <c r="C1195" s="8">
        <v>708278.84</v>
      </c>
      <c r="D1195" s="8">
        <v>17805.080000000002</v>
      </c>
      <c r="E1195" s="3">
        <v>3877.9593239682199</v>
      </c>
      <c r="F1195" s="8">
        <v>1156126.3</v>
      </c>
      <c r="G1195" s="8">
        <v>128716.89</v>
      </c>
      <c r="H1195" s="3">
        <v>798.19315864452597</v>
      </c>
      <c r="I1195" s="4">
        <v>55</v>
      </c>
    </row>
    <row r="1196" spans="1:9" x14ac:dyDescent="0.25">
      <c r="A1196" s="2" t="s">
        <v>22</v>
      </c>
      <c r="B1196" s="2" t="s">
        <v>42</v>
      </c>
      <c r="C1196" s="8">
        <v>654212.30000000005</v>
      </c>
      <c r="D1196" s="8">
        <v>874626.79</v>
      </c>
      <c r="E1196" s="3">
        <v>-25.200976292985501</v>
      </c>
      <c r="F1196" s="8">
        <v>6861689.8099999996</v>
      </c>
      <c r="G1196" s="8">
        <v>5954556.6399999997</v>
      </c>
      <c r="H1196" s="3">
        <v>15.2342688942833</v>
      </c>
      <c r="I1196" s="4">
        <v>170</v>
      </c>
    </row>
    <row r="1197" spans="1:9" x14ac:dyDescent="0.25">
      <c r="A1197" s="2" t="s">
        <v>22</v>
      </c>
      <c r="B1197" s="2" t="s">
        <v>71</v>
      </c>
      <c r="C1197" s="8">
        <v>586981.42000000004</v>
      </c>
      <c r="D1197" s="8">
        <v>308761.84000000003</v>
      </c>
      <c r="E1197" s="3">
        <v>90.108149374935707</v>
      </c>
      <c r="F1197" s="8">
        <v>5000813.72</v>
      </c>
      <c r="G1197" s="8">
        <v>3336470.24</v>
      </c>
      <c r="H1197" s="3">
        <v>49.883360566105303</v>
      </c>
      <c r="I1197" s="4">
        <v>23</v>
      </c>
    </row>
    <row r="1198" spans="1:9" x14ac:dyDescent="0.25">
      <c r="A1198" s="2" t="s">
        <v>22</v>
      </c>
      <c r="B1198" s="2" t="s">
        <v>45</v>
      </c>
      <c r="C1198" s="8">
        <v>467116.79</v>
      </c>
      <c r="D1198" s="8">
        <v>104458.05</v>
      </c>
      <c r="E1198" s="3">
        <v>347.18122729650798</v>
      </c>
      <c r="F1198" s="8">
        <v>8997233.7899999991</v>
      </c>
      <c r="G1198" s="8">
        <v>2185414.5099999998</v>
      </c>
      <c r="H1198" s="3">
        <v>311.69461211273801</v>
      </c>
      <c r="I1198" s="4">
        <v>117</v>
      </c>
    </row>
    <row r="1199" spans="1:9" x14ac:dyDescent="0.25">
      <c r="A1199" s="2" t="s">
        <v>22</v>
      </c>
      <c r="B1199" s="2" t="s">
        <v>44</v>
      </c>
      <c r="C1199" s="8">
        <v>404590.02</v>
      </c>
      <c r="D1199" s="8">
        <v>101408.48</v>
      </c>
      <c r="E1199" s="3">
        <v>298.97059890849403</v>
      </c>
      <c r="F1199" s="8">
        <v>1120438.46</v>
      </c>
      <c r="G1199" s="8">
        <v>546208.37</v>
      </c>
      <c r="H1199" s="3">
        <v>105.130225302113</v>
      </c>
      <c r="I1199" s="4">
        <v>39</v>
      </c>
    </row>
    <row r="1200" spans="1:9" x14ac:dyDescent="0.25">
      <c r="A1200" s="2" t="s">
        <v>22</v>
      </c>
      <c r="B1200" s="2" t="s">
        <v>70</v>
      </c>
      <c r="C1200" s="8">
        <v>381837.48</v>
      </c>
      <c r="D1200" s="8">
        <v>64253.38</v>
      </c>
      <c r="E1200" s="3">
        <v>494.26831709086798</v>
      </c>
      <c r="F1200" s="8">
        <v>4521736.1500000004</v>
      </c>
      <c r="G1200" s="8">
        <v>754296.12</v>
      </c>
      <c r="H1200" s="3">
        <v>499.46432576108202</v>
      </c>
      <c r="I1200" s="4">
        <v>21</v>
      </c>
    </row>
    <row r="1201" spans="1:9" x14ac:dyDescent="0.25">
      <c r="A1201" s="2" t="s">
        <v>22</v>
      </c>
      <c r="B1201" s="2" t="s">
        <v>28</v>
      </c>
      <c r="C1201" s="8">
        <v>237561.4</v>
      </c>
      <c r="D1201" s="8">
        <v>258478.24</v>
      </c>
      <c r="E1201" s="3">
        <v>-8.0923020831463397</v>
      </c>
      <c r="F1201" s="8">
        <v>2057689.14</v>
      </c>
      <c r="G1201" s="8">
        <v>2160649.0499999998</v>
      </c>
      <c r="H1201" s="3">
        <v>-4.7652306143841399</v>
      </c>
      <c r="I1201" s="4">
        <v>49</v>
      </c>
    </row>
    <row r="1202" spans="1:9" x14ac:dyDescent="0.25">
      <c r="A1202" s="2" t="s">
        <v>22</v>
      </c>
      <c r="B1202" s="2" t="s">
        <v>69</v>
      </c>
      <c r="C1202" s="8">
        <v>224328.31</v>
      </c>
      <c r="D1202" s="8">
        <v>345747</v>
      </c>
      <c r="E1202" s="3">
        <v>-35.117785548392298</v>
      </c>
      <c r="F1202" s="8">
        <v>706218.28</v>
      </c>
      <c r="G1202" s="8">
        <v>3221380.95</v>
      </c>
      <c r="H1202" s="3">
        <v>-78.077157251457606</v>
      </c>
      <c r="I1202" s="4">
        <v>14</v>
      </c>
    </row>
    <row r="1203" spans="1:9" x14ac:dyDescent="0.25">
      <c r="A1203" s="2" t="s">
        <v>22</v>
      </c>
      <c r="B1203" s="2" t="s">
        <v>84</v>
      </c>
      <c r="C1203" s="8">
        <v>220868.41</v>
      </c>
      <c r="D1203" s="8">
        <v>452814.86</v>
      </c>
      <c r="E1203" s="3">
        <v>-51.223241657749497</v>
      </c>
      <c r="F1203" s="8">
        <v>1093542.68</v>
      </c>
      <c r="G1203" s="8">
        <v>2494259.5699999998</v>
      </c>
      <c r="H1203" s="3">
        <v>-56.157623161890903</v>
      </c>
      <c r="I1203" s="4">
        <v>3</v>
      </c>
    </row>
    <row r="1204" spans="1:9" x14ac:dyDescent="0.25">
      <c r="A1204" s="2" t="s">
        <v>22</v>
      </c>
      <c r="B1204" s="2" t="s">
        <v>30</v>
      </c>
      <c r="C1204" s="8">
        <v>212259.05</v>
      </c>
      <c r="D1204" s="8">
        <v>222803.04</v>
      </c>
      <c r="E1204" s="3">
        <v>-4.7324264516319001</v>
      </c>
      <c r="F1204" s="8">
        <v>2483926.34</v>
      </c>
      <c r="G1204" s="8">
        <v>2094410.51</v>
      </c>
      <c r="H1204" s="3">
        <v>18.597874110171499</v>
      </c>
      <c r="I1204" s="4">
        <v>182</v>
      </c>
    </row>
    <row r="1205" spans="1:9" x14ac:dyDescent="0.25">
      <c r="A1205" s="2" t="s">
        <v>22</v>
      </c>
      <c r="B1205" s="2" t="s">
        <v>67</v>
      </c>
      <c r="C1205" s="8">
        <v>188210.1</v>
      </c>
      <c r="D1205" s="8">
        <v>269933.7</v>
      </c>
      <c r="E1205" s="3">
        <v>-30.275434301089501</v>
      </c>
      <c r="F1205" s="8">
        <v>2893699.43</v>
      </c>
      <c r="G1205" s="8">
        <v>3407442.47</v>
      </c>
      <c r="H1205" s="3">
        <v>-15.077086246448101</v>
      </c>
      <c r="I1205" s="4">
        <v>11</v>
      </c>
    </row>
    <row r="1206" spans="1:9" x14ac:dyDescent="0.25">
      <c r="A1206" s="2" t="s">
        <v>22</v>
      </c>
      <c r="B1206" s="2" t="s">
        <v>47</v>
      </c>
      <c r="C1206" s="8">
        <v>185063.48</v>
      </c>
      <c r="D1206" s="8">
        <v>181563.8</v>
      </c>
      <c r="E1206" s="3">
        <v>1.9275207943433701</v>
      </c>
      <c r="F1206" s="8">
        <v>2022066.78</v>
      </c>
      <c r="G1206" s="8">
        <v>1987333.62</v>
      </c>
      <c r="H1206" s="3">
        <v>1.74772668516522</v>
      </c>
      <c r="I1206" s="4">
        <v>42</v>
      </c>
    </row>
    <row r="1207" spans="1:9" x14ac:dyDescent="0.25">
      <c r="A1207" s="2" t="s">
        <v>22</v>
      </c>
      <c r="B1207" s="2" t="s">
        <v>85</v>
      </c>
      <c r="C1207" s="8">
        <v>183701.54</v>
      </c>
      <c r="D1207" s="8">
        <v>7916.5</v>
      </c>
      <c r="E1207" s="3">
        <v>2220.48935767069</v>
      </c>
      <c r="F1207" s="8">
        <v>286392.39</v>
      </c>
      <c r="G1207" s="8">
        <v>61826.69</v>
      </c>
      <c r="H1207" s="3">
        <v>363.21805356230499</v>
      </c>
      <c r="I1207" s="4">
        <v>4</v>
      </c>
    </row>
    <row r="1208" spans="1:9" x14ac:dyDescent="0.25">
      <c r="A1208" s="2" t="s">
        <v>22</v>
      </c>
      <c r="B1208" s="2" t="s">
        <v>41</v>
      </c>
      <c r="C1208" s="8">
        <v>181580.19</v>
      </c>
      <c r="D1208" s="8">
        <v>71093.100000000006</v>
      </c>
      <c r="E1208" s="3">
        <v>155.41183321588201</v>
      </c>
      <c r="F1208" s="8">
        <v>595852.84</v>
      </c>
      <c r="G1208" s="8">
        <v>502909.38</v>
      </c>
      <c r="H1208" s="3">
        <v>18.4811545968779</v>
      </c>
      <c r="I1208" s="4">
        <v>140</v>
      </c>
    </row>
    <row r="1209" spans="1:9" x14ac:dyDescent="0.25">
      <c r="A1209" s="2" t="s">
        <v>22</v>
      </c>
      <c r="B1209" s="2" t="s">
        <v>51</v>
      </c>
      <c r="C1209" s="8">
        <v>153302.13</v>
      </c>
      <c r="D1209" s="8">
        <v>176852.76</v>
      </c>
      <c r="E1209" s="3">
        <v>-13.316518215491801</v>
      </c>
      <c r="F1209" s="8">
        <v>1328732.8999999999</v>
      </c>
      <c r="G1209" s="8">
        <v>817698.99</v>
      </c>
      <c r="H1209" s="3">
        <v>62.4965808016957</v>
      </c>
      <c r="I1209" s="4">
        <v>94</v>
      </c>
    </row>
    <row r="1210" spans="1:9" x14ac:dyDescent="0.25">
      <c r="A1210" s="2" t="s">
        <v>22</v>
      </c>
      <c r="B1210" s="2" t="s">
        <v>66</v>
      </c>
      <c r="C1210" s="8">
        <v>123389.52</v>
      </c>
      <c r="D1210" s="8">
        <v>151238.07</v>
      </c>
      <c r="E1210" s="3">
        <v>-18.41371686375</v>
      </c>
      <c r="F1210" s="8">
        <v>2425523.15</v>
      </c>
      <c r="G1210" s="8">
        <v>2635916.4500000002</v>
      </c>
      <c r="H1210" s="3">
        <v>-7.9817894076270903</v>
      </c>
      <c r="I1210" s="4">
        <v>28</v>
      </c>
    </row>
    <row r="1211" spans="1:9" x14ac:dyDescent="0.25">
      <c r="A1211" s="2" t="s">
        <v>22</v>
      </c>
      <c r="B1211" s="2" t="s">
        <v>57</v>
      </c>
      <c r="C1211" s="8">
        <v>111502.92</v>
      </c>
      <c r="D1211" s="8">
        <v>84923.74</v>
      </c>
      <c r="E1211" s="3">
        <v>31.297703092209598</v>
      </c>
      <c r="F1211" s="8">
        <v>937548.62</v>
      </c>
      <c r="G1211" s="8">
        <v>1096271.99</v>
      </c>
      <c r="H1211" s="3">
        <v>-14.478466242670301</v>
      </c>
      <c r="I1211" s="4">
        <v>25</v>
      </c>
    </row>
    <row r="1212" spans="1:9" x14ac:dyDescent="0.25">
      <c r="A1212" s="2" t="s">
        <v>22</v>
      </c>
      <c r="B1212" s="2" t="s">
        <v>91</v>
      </c>
      <c r="C1212" s="8">
        <v>84567.51</v>
      </c>
      <c r="D1212" s="8">
        <v>38750.559999999998</v>
      </c>
      <c r="E1212" s="3">
        <v>118.235581627724</v>
      </c>
      <c r="F1212" s="8">
        <v>1107495.52</v>
      </c>
      <c r="G1212" s="8">
        <v>1648058.28</v>
      </c>
      <c r="H1212" s="3">
        <v>-32.799978408530599</v>
      </c>
      <c r="I1212" s="4">
        <v>10</v>
      </c>
    </row>
    <row r="1213" spans="1:9" x14ac:dyDescent="0.25">
      <c r="A1213" s="2" t="s">
        <v>22</v>
      </c>
      <c r="B1213" s="2" t="s">
        <v>68</v>
      </c>
      <c r="C1213" s="8">
        <v>83969.44</v>
      </c>
      <c r="D1213" s="8">
        <v>361691.79</v>
      </c>
      <c r="E1213" s="3">
        <v>-76.784256009792202</v>
      </c>
      <c r="F1213" s="8">
        <v>2612031.21</v>
      </c>
      <c r="G1213" s="8">
        <v>1306993.68</v>
      </c>
      <c r="H1213" s="3">
        <v>99.850332099540097</v>
      </c>
      <c r="I1213" s="4">
        <v>5</v>
      </c>
    </row>
    <row r="1214" spans="1:9" x14ac:dyDescent="0.25">
      <c r="A1214" s="2" t="s">
        <v>22</v>
      </c>
      <c r="B1214" s="2" t="s">
        <v>37</v>
      </c>
      <c r="C1214" s="8">
        <v>83442.81</v>
      </c>
      <c r="D1214" s="8">
        <v>144747.32</v>
      </c>
      <c r="E1214" s="3">
        <v>-42.352777239675298</v>
      </c>
      <c r="F1214" s="8">
        <v>1612814.49</v>
      </c>
      <c r="G1214" s="8">
        <v>1321872.6100000001</v>
      </c>
      <c r="H1214" s="3">
        <v>22.009827406893599</v>
      </c>
      <c r="I1214" s="4">
        <v>29</v>
      </c>
    </row>
    <row r="1215" spans="1:9" x14ac:dyDescent="0.25">
      <c r="A1215" s="2" t="s">
        <v>22</v>
      </c>
      <c r="B1215" s="2" t="s">
        <v>43</v>
      </c>
      <c r="C1215" s="8">
        <v>77312.88</v>
      </c>
      <c r="D1215" s="8">
        <v>60841.18</v>
      </c>
      <c r="E1215" s="3">
        <v>27.073275041674101</v>
      </c>
      <c r="F1215" s="8">
        <v>7840481.5700000003</v>
      </c>
      <c r="G1215" s="8">
        <v>1431218.65</v>
      </c>
      <c r="H1215" s="3">
        <v>447.81857195614401</v>
      </c>
      <c r="I1215" s="4">
        <v>7</v>
      </c>
    </row>
    <row r="1216" spans="1:9" x14ac:dyDescent="0.25">
      <c r="A1216" s="2" t="s">
        <v>22</v>
      </c>
      <c r="B1216" s="2" t="s">
        <v>35</v>
      </c>
      <c r="C1216" s="8">
        <v>59444.33</v>
      </c>
      <c r="D1216" s="8">
        <v>51999.26</v>
      </c>
      <c r="E1216" s="3">
        <v>14.3176460588093</v>
      </c>
      <c r="F1216" s="8">
        <v>580592.04</v>
      </c>
      <c r="G1216" s="8">
        <v>448398.03</v>
      </c>
      <c r="H1216" s="3">
        <v>29.4813984798283</v>
      </c>
      <c r="I1216" s="4">
        <v>4</v>
      </c>
    </row>
    <row r="1217" spans="1:9" x14ac:dyDescent="0.25">
      <c r="A1217" s="2" t="s">
        <v>22</v>
      </c>
      <c r="B1217" s="2" t="s">
        <v>92</v>
      </c>
      <c r="C1217" s="8">
        <v>21517.88</v>
      </c>
      <c r="D1217" s="8">
        <v>5849.76</v>
      </c>
      <c r="E1217" s="3">
        <v>267.84209950493698</v>
      </c>
      <c r="F1217" s="8">
        <v>215240.85</v>
      </c>
      <c r="G1217" s="8">
        <v>174727.5</v>
      </c>
      <c r="H1217" s="3">
        <v>23.186590548139201</v>
      </c>
      <c r="I1217" s="4">
        <v>4</v>
      </c>
    </row>
    <row r="1218" spans="1:9" x14ac:dyDescent="0.25">
      <c r="A1218" s="2" t="s">
        <v>22</v>
      </c>
      <c r="B1218" s="2" t="s">
        <v>55</v>
      </c>
      <c r="C1218" s="8">
        <v>21202.35</v>
      </c>
      <c r="D1218" s="8">
        <v>20671.39</v>
      </c>
      <c r="E1218" s="3">
        <v>2.56857424682133</v>
      </c>
      <c r="F1218" s="8">
        <v>211249.87</v>
      </c>
      <c r="G1218" s="8">
        <v>219109.65</v>
      </c>
      <c r="H1218" s="3">
        <v>-3.5871446100160398</v>
      </c>
      <c r="I1218" s="4">
        <v>4</v>
      </c>
    </row>
    <row r="1219" spans="1:9" x14ac:dyDescent="0.25">
      <c r="A1219" s="2" t="s">
        <v>22</v>
      </c>
      <c r="B1219" s="2" t="s">
        <v>65</v>
      </c>
      <c r="C1219" s="8">
        <v>15182.61</v>
      </c>
      <c r="D1219" s="8">
        <v>2692.44</v>
      </c>
      <c r="E1219" s="3">
        <v>463.897802736551</v>
      </c>
      <c r="F1219" s="8">
        <v>240262.05</v>
      </c>
      <c r="G1219" s="8">
        <v>62244.78</v>
      </c>
      <c r="H1219" s="3">
        <v>285.99550034557097</v>
      </c>
      <c r="I1219" s="4">
        <v>10</v>
      </c>
    </row>
    <row r="1220" spans="1:9" x14ac:dyDescent="0.25">
      <c r="A1220" s="2" t="s">
        <v>22</v>
      </c>
      <c r="B1220" s="2" t="s">
        <v>90</v>
      </c>
      <c r="C1220" s="8">
        <v>14131.58</v>
      </c>
      <c r="D1220" s="8">
        <v>276.70999999999998</v>
      </c>
      <c r="E1220" s="3">
        <v>5007.0001084167498</v>
      </c>
      <c r="F1220" s="8">
        <v>26137.5</v>
      </c>
      <c r="G1220" s="8">
        <v>54326.02</v>
      </c>
      <c r="H1220" s="3">
        <v>-51.887695803962799</v>
      </c>
      <c r="I1220" s="4">
        <v>9</v>
      </c>
    </row>
    <row r="1221" spans="1:9" x14ac:dyDescent="0.25">
      <c r="A1221" s="2" t="s">
        <v>22</v>
      </c>
      <c r="B1221" s="2" t="s">
        <v>63</v>
      </c>
      <c r="C1221" s="8">
        <v>14018.33</v>
      </c>
      <c r="D1221" s="8">
        <v>8134.27</v>
      </c>
      <c r="E1221" s="3">
        <v>72.336669424545804</v>
      </c>
      <c r="F1221" s="8">
        <v>89917.05</v>
      </c>
      <c r="G1221" s="8">
        <v>111729.36</v>
      </c>
      <c r="H1221" s="3">
        <v>-19.5224513950496</v>
      </c>
      <c r="I1221" s="4">
        <v>19</v>
      </c>
    </row>
    <row r="1222" spans="1:9" x14ac:dyDescent="0.25">
      <c r="A1222" s="2" t="s">
        <v>22</v>
      </c>
      <c r="B1222" s="2" t="s">
        <v>74</v>
      </c>
      <c r="C1222" s="8">
        <v>13994.17</v>
      </c>
      <c r="D1222" s="8">
        <v>7005.79</v>
      </c>
      <c r="E1222" s="3">
        <v>99.751491266509603</v>
      </c>
      <c r="F1222" s="8">
        <v>70913.47</v>
      </c>
      <c r="G1222" s="8">
        <v>79464.350000000006</v>
      </c>
      <c r="H1222" s="3">
        <v>-10.7606492722837</v>
      </c>
      <c r="I1222" s="4">
        <v>24</v>
      </c>
    </row>
    <row r="1223" spans="1:9" x14ac:dyDescent="0.25">
      <c r="A1223" s="2" t="s">
        <v>22</v>
      </c>
      <c r="B1223" s="2" t="s">
        <v>75</v>
      </c>
      <c r="C1223" s="8">
        <v>13391.18</v>
      </c>
      <c r="D1223" s="8">
        <v>1239.1300000000001</v>
      </c>
      <c r="E1223" s="3">
        <v>980.69209848845605</v>
      </c>
      <c r="F1223" s="8">
        <v>76171.179999999993</v>
      </c>
      <c r="G1223" s="8">
        <v>11435.99</v>
      </c>
      <c r="H1223" s="3">
        <v>566.06546525486601</v>
      </c>
      <c r="I1223" s="4">
        <v>4</v>
      </c>
    </row>
    <row r="1224" spans="1:9" x14ac:dyDescent="0.25">
      <c r="A1224" s="2" t="s">
        <v>22</v>
      </c>
      <c r="B1224" s="2" t="s">
        <v>78</v>
      </c>
      <c r="C1224" s="8">
        <v>11903.98</v>
      </c>
      <c r="D1224" s="8">
        <v>34287.56</v>
      </c>
      <c r="E1224" s="3">
        <v>-65.281927322912395</v>
      </c>
      <c r="F1224" s="8">
        <v>255452.62</v>
      </c>
      <c r="G1224" s="8">
        <v>341042.22</v>
      </c>
      <c r="H1224" s="3">
        <v>-25.096482189214001</v>
      </c>
      <c r="I1224" s="4">
        <v>13</v>
      </c>
    </row>
    <row r="1225" spans="1:9" x14ac:dyDescent="0.25">
      <c r="A1225" s="2" t="s">
        <v>22</v>
      </c>
      <c r="B1225" s="2" t="s">
        <v>88</v>
      </c>
      <c r="C1225" s="8">
        <v>9063.5499999999993</v>
      </c>
      <c r="D1225" s="8">
        <v>0</v>
      </c>
      <c r="E1225" s="3">
        <v>100</v>
      </c>
      <c r="F1225" s="8">
        <v>83480.38</v>
      </c>
      <c r="G1225" s="8">
        <v>65589.279999999999</v>
      </c>
      <c r="H1225" s="3">
        <v>27.2774758314164</v>
      </c>
      <c r="I1225" s="4">
        <v>2</v>
      </c>
    </row>
    <row r="1226" spans="1:9" x14ac:dyDescent="0.25">
      <c r="A1226" s="2" t="s">
        <v>22</v>
      </c>
      <c r="B1226" s="2" t="s">
        <v>87</v>
      </c>
      <c r="C1226" s="8">
        <v>8578.0400000000009</v>
      </c>
      <c r="D1226" s="8">
        <v>8959.1200000000008</v>
      </c>
      <c r="E1226" s="3">
        <v>-4.2535427586637997</v>
      </c>
      <c r="F1226" s="8">
        <v>68108.78</v>
      </c>
      <c r="G1226" s="8">
        <v>76899.199999999997</v>
      </c>
      <c r="H1226" s="3">
        <v>-11.4310942116433</v>
      </c>
      <c r="I1226" s="4">
        <v>4</v>
      </c>
    </row>
    <row r="1227" spans="1:9" x14ac:dyDescent="0.25">
      <c r="A1227" s="2" t="s">
        <v>22</v>
      </c>
      <c r="B1227" s="2" t="s">
        <v>62</v>
      </c>
      <c r="C1227" s="8">
        <v>7946.03</v>
      </c>
      <c r="D1227" s="8">
        <v>14994.07</v>
      </c>
      <c r="E1227" s="3">
        <v>-47.005516180730098</v>
      </c>
      <c r="F1227" s="8">
        <v>109303.41</v>
      </c>
      <c r="G1227" s="8">
        <v>458838.56</v>
      </c>
      <c r="H1227" s="3">
        <v>-76.1782422994266</v>
      </c>
      <c r="I1227" s="4">
        <v>51</v>
      </c>
    </row>
    <row r="1228" spans="1:9" x14ac:dyDescent="0.25">
      <c r="A1228" s="2" t="s">
        <v>22</v>
      </c>
      <c r="B1228" s="2" t="s">
        <v>99</v>
      </c>
      <c r="C1228" s="8">
        <v>4365.43</v>
      </c>
      <c r="D1228" s="8">
        <v>9972.2900000000009</v>
      </c>
      <c r="E1228" s="3">
        <v>-56.224397806321299</v>
      </c>
      <c r="F1228" s="8">
        <v>52535.54</v>
      </c>
      <c r="G1228" s="8">
        <v>49841.47</v>
      </c>
      <c r="H1228" s="3">
        <v>5.4052779743454602</v>
      </c>
      <c r="I1228" s="4">
        <v>1</v>
      </c>
    </row>
    <row r="1229" spans="1:9" x14ac:dyDescent="0.25">
      <c r="A1229" s="2" t="s">
        <v>22</v>
      </c>
      <c r="B1229" s="2" t="s">
        <v>50</v>
      </c>
      <c r="C1229" s="8">
        <v>3128.91</v>
      </c>
      <c r="D1229" s="8">
        <v>1302.82</v>
      </c>
      <c r="E1229" s="3">
        <v>140.164412581938</v>
      </c>
      <c r="F1229" s="8">
        <v>25557.599999999999</v>
      </c>
      <c r="G1229" s="8">
        <v>7941.34</v>
      </c>
      <c r="H1229" s="3">
        <v>221.82981713413599</v>
      </c>
      <c r="I1229" s="4">
        <v>3</v>
      </c>
    </row>
    <row r="1230" spans="1:9" x14ac:dyDescent="0.25">
      <c r="A1230" s="2" t="s">
        <v>22</v>
      </c>
      <c r="B1230" s="2" t="s">
        <v>61</v>
      </c>
      <c r="C1230" s="8">
        <v>2878.34</v>
      </c>
      <c r="D1230" s="8">
        <v>1067.79</v>
      </c>
      <c r="E1230" s="3">
        <v>169.56049410464601</v>
      </c>
      <c r="F1230" s="8">
        <v>48428.9</v>
      </c>
      <c r="G1230" s="8">
        <v>107283.36</v>
      </c>
      <c r="H1230" s="3">
        <v>-54.858889579893798</v>
      </c>
      <c r="I1230" s="4">
        <v>6</v>
      </c>
    </row>
    <row r="1231" spans="1:9" x14ac:dyDescent="0.25">
      <c r="A1231" s="2" t="s">
        <v>22</v>
      </c>
      <c r="B1231" s="2" t="s">
        <v>83</v>
      </c>
      <c r="C1231" s="8">
        <v>2580.5300000000002</v>
      </c>
      <c r="D1231" s="8">
        <v>456.84</v>
      </c>
      <c r="E1231" s="3">
        <v>464.86516066894302</v>
      </c>
      <c r="F1231" s="8">
        <v>7351.03</v>
      </c>
      <c r="G1231" s="8">
        <v>4512.33</v>
      </c>
      <c r="H1231" s="3">
        <v>62.909849235317402</v>
      </c>
      <c r="I1231" s="4">
        <v>12</v>
      </c>
    </row>
    <row r="1232" spans="1:9" x14ac:dyDescent="0.25">
      <c r="A1232" s="2" t="s">
        <v>22</v>
      </c>
      <c r="B1232" s="2" t="s">
        <v>95</v>
      </c>
      <c r="C1232" s="8">
        <v>2339.4699999999998</v>
      </c>
      <c r="D1232" s="8">
        <v>4322.7700000000004</v>
      </c>
      <c r="E1232" s="3">
        <v>-45.880303601625798</v>
      </c>
      <c r="F1232" s="8">
        <v>36402.089999999997</v>
      </c>
      <c r="G1232" s="8">
        <v>78022.960000000006</v>
      </c>
      <c r="H1232" s="3">
        <v>-53.344387344443199</v>
      </c>
      <c r="I1232" s="4">
        <v>2</v>
      </c>
    </row>
    <row r="1233" spans="1:9" x14ac:dyDescent="0.25">
      <c r="A1233" s="2" t="s">
        <v>22</v>
      </c>
      <c r="B1233" s="2" t="s">
        <v>79</v>
      </c>
      <c r="C1233" s="8">
        <v>2114</v>
      </c>
      <c r="D1233" s="8">
        <v>3254.08</v>
      </c>
      <c r="E1233" s="3">
        <v>-35.035401711082699</v>
      </c>
      <c r="F1233" s="8">
        <v>272107.82</v>
      </c>
      <c r="G1233" s="8">
        <v>451736.51</v>
      </c>
      <c r="H1233" s="3">
        <v>-39.764040767924598</v>
      </c>
      <c r="I1233" s="4">
        <v>8</v>
      </c>
    </row>
    <row r="1234" spans="1:9" x14ac:dyDescent="0.25">
      <c r="A1234" s="2" t="s">
        <v>22</v>
      </c>
      <c r="B1234" s="2" t="s">
        <v>81</v>
      </c>
      <c r="C1234" s="8">
        <v>1848.73</v>
      </c>
      <c r="D1234" s="8">
        <v>1315.87</v>
      </c>
      <c r="E1234" s="3">
        <v>40.494881713239202</v>
      </c>
      <c r="F1234" s="8">
        <v>20393.5</v>
      </c>
      <c r="G1234" s="8">
        <v>9986.52</v>
      </c>
      <c r="H1234" s="3">
        <v>104.21027545130799</v>
      </c>
      <c r="I1234" s="4">
        <v>3</v>
      </c>
    </row>
    <row r="1235" spans="1:9" x14ac:dyDescent="0.25">
      <c r="A1235" s="2" t="s">
        <v>22</v>
      </c>
      <c r="B1235" s="2" t="s">
        <v>94</v>
      </c>
      <c r="C1235" s="8">
        <v>1774.33</v>
      </c>
      <c r="D1235" s="8">
        <v>1087.3699999999999</v>
      </c>
      <c r="E1235" s="3">
        <v>63.1762877401437</v>
      </c>
      <c r="F1235" s="8">
        <v>129863.67999999999</v>
      </c>
      <c r="G1235" s="8">
        <v>16619.77</v>
      </c>
      <c r="H1235" s="3">
        <v>681.38072909552898</v>
      </c>
      <c r="I1235" s="4">
        <v>5</v>
      </c>
    </row>
    <row r="1236" spans="1:9" x14ac:dyDescent="0.25">
      <c r="A1236" s="2" t="s">
        <v>22</v>
      </c>
      <c r="B1236" s="2" t="s">
        <v>96</v>
      </c>
      <c r="C1236" s="8">
        <v>1355.9</v>
      </c>
      <c r="D1236" s="8">
        <v>5161.5200000000004</v>
      </c>
      <c r="E1236" s="3">
        <v>-73.730606488011304</v>
      </c>
      <c r="F1236" s="8">
        <v>14661.91</v>
      </c>
      <c r="G1236" s="8">
        <v>32854.01</v>
      </c>
      <c r="H1236" s="3">
        <v>-55.372540520928801</v>
      </c>
      <c r="I1236" s="4">
        <v>11</v>
      </c>
    </row>
    <row r="1237" spans="1:9" x14ac:dyDescent="0.25">
      <c r="A1237" s="2" t="s">
        <v>22</v>
      </c>
      <c r="B1237" s="2" t="s">
        <v>93</v>
      </c>
      <c r="C1237" s="8">
        <v>1187.79</v>
      </c>
      <c r="D1237" s="8">
        <v>190.56</v>
      </c>
      <c r="E1237" s="3">
        <v>523.31549118387898</v>
      </c>
      <c r="F1237" s="8">
        <v>3237.2</v>
      </c>
      <c r="G1237" s="8">
        <v>3255.08</v>
      </c>
      <c r="H1237" s="3">
        <v>-0.54929525541614999</v>
      </c>
      <c r="I1237" s="4">
        <v>5</v>
      </c>
    </row>
    <row r="1238" spans="1:9" x14ac:dyDescent="0.25">
      <c r="A1238" s="2" t="s">
        <v>22</v>
      </c>
      <c r="B1238" s="2" t="s">
        <v>103</v>
      </c>
      <c r="C1238" s="8">
        <v>1070.4000000000001</v>
      </c>
      <c r="D1238" s="8">
        <v>243.21</v>
      </c>
      <c r="E1238" s="3">
        <v>340.11348217589699</v>
      </c>
      <c r="F1238" s="8">
        <v>168253.59</v>
      </c>
      <c r="G1238" s="8">
        <v>57089.19</v>
      </c>
      <c r="H1238" s="3">
        <v>194.72057669762</v>
      </c>
      <c r="I1238" s="4">
        <v>2</v>
      </c>
    </row>
    <row r="1239" spans="1:9" x14ac:dyDescent="0.25">
      <c r="A1239" s="2" t="s">
        <v>22</v>
      </c>
      <c r="B1239" s="2" t="s">
        <v>73</v>
      </c>
      <c r="C1239" s="8">
        <v>625.27</v>
      </c>
      <c r="D1239" s="8">
        <v>691.18</v>
      </c>
      <c r="E1239" s="3">
        <v>-9.5358661998321708</v>
      </c>
      <c r="F1239" s="8">
        <v>10519.73</v>
      </c>
      <c r="G1239" s="8">
        <v>47029.82</v>
      </c>
      <c r="H1239" s="3">
        <v>-77.631787661530495</v>
      </c>
      <c r="I1239" s="4">
        <v>11</v>
      </c>
    </row>
    <row r="1240" spans="1:9" x14ac:dyDescent="0.25">
      <c r="A1240" s="2" t="s">
        <v>22</v>
      </c>
      <c r="B1240" s="2" t="s">
        <v>106</v>
      </c>
      <c r="C1240" s="8">
        <v>625.22</v>
      </c>
      <c r="D1240" s="8">
        <v>0</v>
      </c>
      <c r="E1240" s="3">
        <v>100</v>
      </c>
      <c r="F1240" s="8">
        <v>1181.73</v>
      </c>
      <c r="G1240" s="8">
        <v>237.83</v>
      </c>
      <c r="H1240" s="3">
        <v>396.880124458647</v>
      </c>
      <c r="I1240" s="4">
        <v>2</v>
      </c>
    </row>
    <row r="1241" spans="1:9" x14ac:dyDescent="0.25">
      <c r="A1241" s="2" t="s">
        <v>22</v>
      </c>
      <c r="B1241" s="2" t="s">
        <v>105</v>
      </c>
      <c r="C1241" s="8">
        <v>551.04999999999995</v>
      </c>
      <c r="D1241" s="8">
        <v>178.53</v>
      </c>
      <c r="E1241" s="3">
        <v>208.65960902929501</v>
      </c>
      <c r="F1241" s="8">
        <v>1434.15</v>
      </c>
      <c r="G1241" s="8">
        <v>2111.15</v>
      </c>
      <c r="H1241" s="3">
        <v>-32.0678303294413</v>
      </c>
      <c r="I1241" s="4">
        <v>2</v>
      </c>
    </row>
    <row r="1242" spans="1:9" x14ac:dyDescent="0.25">
      <c r="A1242" s="2" t="s">
        <v>22</v>
      </c>
      <c r="B1242" s="2" t="s">
        <v>72</v>
      </c>
      <c r="C1242" s="8">
        <v>335.31</v>
      </c>
      <c r="D1242" s="8">
        <v>522.88</v>
      </c>
      <c r="E1242" s="3">
        <v>-35.872475520195799</v>
      </c>
      <c r="F1242" s="8">
        <v>4396.43</v>
      </c>
      <c r="G1242" s="8">
        <v>3407.22</v>
      </c>
      <c r="H1242" s="3">
        <v>29.032759845269801</v>
      </c>
      <c r="I1242" s="4">
        <v>4</v>
      </c>
    </row>
    <row r="1243" spans="1:9" x14ac:dyDescent="0.25">
      <c r="A1243" s="2" t="s">
        <v>22</v>
      </c>
      <c r="B1243" s="2" t="s">
        <v>80</v>
      </c>
      <c r="C1243" s="8">
        <v>165.99</v>
      </c>
      <c r="D1243" s="8">
        <v>199.98</v>
      </c>
      <c r="E1243" s="3">
        <v>-16.996699669967001</v>
      </c>
      <c r="F1243" s="8">
        <v>23040.75</v>
      </c>
      <c r="G1243" s="8">
        <v>8216.07</v>
      </c>
      <c r="H1243" s="3">
        <v>180.43517156012501</v>
      </c>
      <c r="I1243" s="4">
        <v>2</v>
      </c>
    </row>
    <row r="1244" spans="1:9" x14ac:dyDescent="0.25">
      <c r="A1244" s="2" t="s">
        <v>22</v>
      </c>
      <c r="B1244" s="2" t="s">
        <v>86</v>
      </c>
      <c r="C1244" s="8">
        <v>0</v>
      </c>
      <c r="D1244" s="8">
        <v>0</v>
      </c>
      <c r="E1244" s="3">
        <v>0</v>
      </c>
      <c r="F1244" s="8">
        <v>11582.89</v>
      </c>
      <c r="G1244" s="8">
        <v>696.18</v>
      </c>
      <c r="H1244" s="3">
        <v>1563.77804590767</v>
      </c>
      <c r="I1244" s="4">
        <v>0</v>
      </c>
    </row>
    <row r="1245" spans="1:9" x14ac:dyDescent="0.25">
      <c r="A1245" s="2" t="s">
        <v>22</v>
      </c>
      <c r="B1245" s="2" t="s">
        <v>77</v>
      </c>
      <c r="C1245" s="8">
        <v>0</v>
      </c>
      <c r="D1245" s="8">
        <v>287840.69</v>
      </c>
      <c r="E1245" s="3">
        <v>-100</v>
      </c>
      <c r="F1245" s="8">
        <v>298017</v>
      </c>
      <c r="G1245" s="8">
        <v>678431.61</v>
      </c>
      <c r="H1245" s="3">
        <v>-56.072654102894802</v>
      </c>
      <c r="I1245" s="4">
        <v>0</v>
      </c>
    </row>
    <row r="1246" spans="1:9" x14ac:dyDescent="0.25">
      <c r="A1246" s="2" t="s">
        <v>22</v>
      </c>
      <c r="B1246" s="2" t="s">
        <v>98</v>
      </c>
      <c r="C1246" s="8">
        <v>0</v>
      </c>
      <c r="D1246" s="8">
        <v>72125.13</v>
      </c>
      <c r="E1246" s="3">
        <v>-100</v>
      </c>
      <c r="F1246" s="8">
        <v>844164.16</v>
      </c>
      <c r="G1246" s="8">
        <v>88250.63</v>
      </c>
      <c r="H1246" s="3">
        <v>856.55312602301001</v>
      </c>
      <c r="I1246" s="4">
        <v>6</v>
      </c>
    </row>
    <row r="1247" spans="1:9" x14ac:dyDescent="0.25">
      <c r="A1247" s="2" t="s">
        <v>22</v>
      </c>
      <c r="B1247" s="2" t="s">
        <v>102</v>
      </c>
      <c r="C1247" s="8">
        <v>0</v>
      </c>
      <c r="D1247" s="8">
        <v>892.24</v>
      </c>
      <c r="E1247" s="3">
        <v>-100</v>
      </c>
      <c r="F1247" s="8">
        <v>1034.08</v>
      </c>
      <c r="G1247" s="8">
        <v>6536.59</v>
      </c>
      <c r="H1247" s="3">
        <v>-84.180130618564107</v>
      </c>
      <c r="I1247" s="4">
        <v>2</v>
      </c>
    </row>
    <row r="1248" spans="1:9" x14ac:dyDescent="0.25">
      <c r="A1248" s="2" t="s">
        <v>22</v>
      </c>
      <c r="B1248" s="2" t="s">
        <v>100</v>
      </c>
      <c r="C1248" s="8">
        <v>0</v>
      </c>
      <c r="D1248" s="8">
        <v>1042.6099999999999</v>
      </c>
      <c r="E1248" s="3">
        <v>-100</v>
      </c>
      <c r="F1248" s="8">
        <v>426.08</v>
      </c>
      <c r="G1248" s="8">
        <v>2558.92</v>
      </c>
      <c r="H1248" s="3">
        <v>-83.349225454488604</v>
      </c>
      <c r="I1248" s="4">
        <v>1</v>
      </c>
    </row>
    <row r="1249" spans="1:9" x14ac:dyDescent="0.25">
      <c r="A1249" s="2" t="s">
        <v>22</v>
      </c>
      <c r="B1249" s="2" t="s">
        <v>113</v>
      </c>
      <c r="C1249" s="8">
        <v>0</v>
      </c>
      <c r="D1249" s="8">
        <v>0</v>
      </c>
      <c r="E1249" s="3">
        <v>0</v>
      </c>
      <c r="F1249" s="8">
        <v>0</v>
      </c>
      <c r="G1249" s="8">
        <v>208.1</v>
      </c>
      <c r="H1249" s="3">
        <v>-100</v>
      </c>
      <c r="I1249" s="4">
        <v>0</v>
      </c>
    </row>
    <row r="1250" spans="1:9" x14ac:dyDescent="0.25">
      <c r="A1250" s="2" t="s">
        <v>23</v>
      </c>
      <c r="B1250" s="2" t="s">
        <v>27</v>
      </c>
      <c r="C1250" s="8">
        <v>145604019.69</v>
      </c>
      <c r="D1250" s="8">
        <v>144955579.27000001</v>
      </c>
      <c r="E1250" s="3">
        <v>0.44733733138493997</v>
      </c>
      <c r="F1250" s="8">
        <v>1442495597.8299999</v>
      </c>
      <c r="G1250" s="8">
        <v>1397360819.1199999</v>
      </c>
      <c r="H1250" s="3">
        <v>3.2300017355878099</v>
      </c>
      <c r="I1250" s="4">
        <v>2249</v>
      </c>
    </row>
    <row r="1251" spans="1:9" x14ac:dyDescent="0.25">
      <c r="A1251" s="2" t="s">
        <v>23</v>
      </c>
      <c r="B1251" s="2" t="s">
        <v>28</v>
      </c>
      <c r="C1251" s="8">
        <v>122788278.04000001</v>
      </c>
      <c r="D1251" s="8">
        <v>117780423.44</v>
      </c>
      <c r="E1251" s="3">
        <v>4.2518565086931597</v>
      </c>
      <c r="F1251" s="8">
        <v>1075000267.52</v>
      </c>
      <c r="G1251" s="8">
        <v>1019032689.2</v>
      </c>
      <c r="H1251" s="3">
        <v>5.4922260014973396</v>
      </c>
      <c r="I1251" s="4">
        <v>349</v>
      </c>
    </row>
    <row r="1252" spans="1:9" x14ac:dyDescent="0.25">
      <c r="A1252" s="2" t="s">
        <v>23</v>
      </c>
      <c r="B1252" s="2" t="s">
        <v>26</v>
      </c>
      <c r="C1252" s="8">
        <v>114761180.23</v>
      </c>
      <c r="D1252" s="8">
        <v>108551123.63</v>
      </c>
      <c r="E1252" s="3">
        <v>5.7208588841209798</v>
      </c>
      <c r="F1252" s="8">
        <v>987798476.25999999</v>
      </c>
      <c r="G1252" s="8">
        <v>934393212.40999997</v>
      </c>
      <c r="H1252" s="3">
        <v>5.7155021184557198</v>
      </c>
      <c r="I1252" s="4">
        <v>904</v>
      </c>
    </row>
    <row r="1253" spans="1:9" x14ac:dyDescent="0.25">
      <c r="A1253" s="2" t="s">
        <v>23</v>
      </c>
      <c r="B1253" s="2" t="s">
        <v>29</v>
      </c>
      <c r="C1253" s="8">
        <v>106603435.73999999</v>
      </c>
      <c r="D1253" s="8">
        <v>83946026.319999993</v>
      </c>
      <c r="E1253" s="3">
        <v>26.990448998301101</v>
      </c>
      <c r="F1253" s="8">
        <v>899061488.57000005</v>
      </c>
      <c r="G1253" s="8">
        <v>785107427.63999999</v>
      </c>
      <c r="H1253" s="3">
        <v>14.514454572483301</v>
      </c>
      <c r="I1253" s="4">
        <v>2025</v>
      </c>
    </row>
    <row r="1254" spans="1:9" x14ac:dyDescent="0.25">
      <c r="A1254" s="2" t="s">
        <v>23</v>
      </c>
      <c r="B1254" s="2" t="s">
        <v>31</v>
      </c>
      <c r="C1254" s="8">
        <v>51307663.609999999</v>
      </c>
      <c r="D1254" s="8">
        <v>40387627.630000003</v>
      </c>
      <c r="E1254" s="3">
        <v>27.038072352357201</v>
      </c>
      <c r="F1254" s="8">
        <v>464492650.44</v>
      </c>
      <c r="G1254" s="8">
        <v>397524743.18000001</v>
      </c>
      <c r="H1254" s="3">
        <v>16.846223639889701</v>
      </c>
      <c r="I1254" s="4">
        <v>1389</v>
      </c>
    </row>
    <row r="1255" spans="1:9" x14ac:dyDescent="0.25">
      <c r="A1255" s="2" t="s">
        <v>23</v>
      </c>
      <c r="B1255" s="2" t="s">
        <v>32</v>
      </c>
      <c r="C1255" s="8">
        <v>50096279.25</v>
      </c>
      <c r="D1255" s="8">
        <v>51724519.359999999</v>
      </c>
      <c r="E1255" s="3">
        <v>-3.1479076657388201</v>
      </c>
      <c r="F1255" s="8">
        <v>507146447.87</v>
      </c>
      <c r="G1255" s="8">
        <v>508557728.75999999</v>
      </c>
      <c r="H1255" s="3">
        <v>-0.27750652682854299</v>
      </c>
      <c r="I1255" s="4">
        <v>233</v>
      </c>
    </row>
    <row r="1256" spans="1:9" x14ac:dyDescent="0.25">
      <c r="A1256" s="2" t="s">
        <v>23</v>
      </c>
      <c r="B1256" s="2" t="s">
        <v>37</v>
      </c>
      <c r="C1256" s="8">
        <v>33184404.809999999</v>
      </c>
      <c r="D1256" s="8">
        <v>26845685.199999999</v>
      </c>
      <c r="E1256" s="3">
        <v>23.6116886671978</v>
      </c>
      <c r="F1256" s="8">
        <v>300457942.58999997</v>
      </c>
      <c r="G1256" s="8">
        <v>281613569.86000001</v>
      </c>
      <c r="H1256" s="3">
        <v>6.6915712688732301</v>
      </c>
      <c r="I1256" s="4">
        <v>275</v>
      </c>
    </row>
    <row r="1257" spans="1:9" x14ac:dyDescent="0.25">
      <c r="A1257" s="2" t="s">
        <v>23</v>
      </c>
      <c r="B1257" s="2" t="s">
        <v>34</v>
      </c>
      <c r="C1257" s="8">
        <v>31436579.190000001</v>
      </c>
      <c r="D1257" s="8">
        <v>29876245.629999999</v>
      </c>
      <c r="E1257" s="3">
        <v>5.2226560837791602</v>
      </c>
      <c r="F1257" s="8">
        <v>281942340.83999997</v>
      </c>
      <c r="G1257" s="8">
        <v>267045565.72</v>
      </c>
      <c r="H1257" s="3">
        <v>5.5783645311000702</v>
      </c>
      <c r="I1257" s="4">
        <v>472</v>
      </c>
    </row>
    <row r="1258" spans="1:9" x14ac:dyDescent="0.25">
      <c r="A1258" s="2" t="s">
        <v>23</v>
      </c>
      <c r="B1258" s="2" t="s">
        <v>36</v>
      </c>
      <c r="C1258" s="8">
        <v>29848354.84</v>
      </c>
      <c r="D1258" s="8">
        <v>28090869.989999998</v>
      </c>
      <c r="E1258" s="3">
        <v>6.2564272684528603</v>
      </c>
      <c r="F1258" s="8">
        <v>274718830.68000001</v>
      </c>
      <c r="G1258" s="8">
        <v>232770500.06999999</v>
      </c>
      <c r="H1258" s="3">
        <v>18.021325983054201</v>
      </c>
      <c r="I1258" s="4">
        <v>305</v>
      </c>
    </row>
    <row r="1259" spans="1:9" x14ac:dyDescent="0.25">
      <c r="A1259" s="2" t="s">
        <v>23</v>
      </c>
      <c r="B1259" s="2" t="s">
        <v>39</v>
      </c>
      <c r="C1259" s="8">
        <v>27234429.289999999</v>
      </c>
      <c r="D1259" s="8">
        <v>18461515.949999999</v>
      </c>
      <c r="E1259" s="3">
        <v>47.520005203039702</v>
      </c>
      <c r="F1259" s="8">
        <v>214644780.93000001</v>
      </c>
      <c r="G1259" s="8">
        <v>153075866.94999999</v>
      </c>
      <c r="H1259" s="3">
        <v>40.221176078728703</v>
      </c>
      <c r="I1259" s="4">
        <v>413</v>
      </c>
    </row>
    <row r="1260" spans="1:9" x14ac:dyDescent="0.25">
      <c r="A1260" s="2" t="s">
        <v>23</v>
      </c>
      <c r="B1260" s="2" t="s">
        <v>30</v>
      </c>
      <c r="C1260" s="8">
        <v>26810490.030000001</v>
      </c>
      <c r="D1260" s="8">
        <v>27276597.34</v>
      </c>
      <c r="E1260" s="3">
        <v>-1.70881765122687</v>
      </c>
      <c r="F1260" s="8">
        <v>283828278.94999999</v>
      </c>
      <c r="G1260" s="8">
        <v>267470412.41</v>
      </c>
      <c r="H1260" s="3">
        <v>6.1157667469123096</v>
      </c>
      <c r="I1260" s="4">
        <v>852</v>
      </c>
    </row>
    <row r="1261" spans="1:9" x14ac:dyDescent="0.25">
      <c r="A1261" s="2" t="s">
        <v>23</v>
      </c>
      <c r="B1261" s="2" t="s">
        <v>33</v>
      </c>
      <c r="C1261" s="8">
        <v>24978640.77</v>
      </c>
      <c r="D1261" s="8">
        <v>19480805.91</v>
      </c>
      <c r="E1261" s="3">
        <v>28.221803992091601</v>
      </c>
      <c r="F1261" s="8">
        <v>171175408.31</v>
      </c>
      <c r="G1261" s="8">
        <v>171896640.47</v>
      </c>
      <c r="H1261" s="3">
        <v>-0.41957315630369901</v>
      </c>
      <c r="I1261" s="4">
        <v>740</v>
      </c>
    </row>
    <row r="1262" spans="1:9" x14ac:dyDescent="0.25">
      <c r="A1262" s="2" t="s">
        <v>23</v>
      </c>
      <c r="B1262" s="2" t="s">
        <v>41</v>
      </c>
      <c r="C1262" s="8">
        <v>16452697.130000001</v>
      </c>
      <c r="D1262" s="8">
        <v>16422547.41</v>
      </c>
      <c r="E1262" s="3">
        <v>0.18358735248126801</v>
      </c>
      <c r="F1262" s="8">
        <v>151717034.53</v>
      </c>
      <c r="G1262" s="8">
        <v>140418845.53999999</v>
      </c>
      <c r="H1262" s="3">
        <v>8.0460631523861803</v>
      </c>
      <c r="I1262" s="4">
        <v>568</v>
      </c>
    </row>
    <row r="1263" spans="1:9" x14ac:dyDescent="0.25">
      <c r="A1263" s="2" t="s">
        <v>23</v>
      </c>
      <c r="B1263" s="2" t="s">
        <v>47</v>
      </c>
      <c r="C1263" s="8">
        <v>13755097.689999999</v>
      </c>
      <c r="D1263" s="8">
        <v>12704791.43</v>
      </c>
      <c r="E1263" s="3">
        <v>8.2670090712382507</v>
      </c>
      <c r="F1263" s="8">
        <v>120803409.11</v>
      </c>
      <c r="G1263" s="8">
        <v>115210778.72</v>
      </c>
      <c r="H1263" s="3">
        <v>4.8542596900520296</v>
      </c>
      <c r="I1263" s="4">
        <v>406</v>
      </c>
    </row>
    <row r="1264" spans="1:9" x14ac:dyDescent="0.25">
      <c r="A1264" s="2" t="s">
        <v>23</v>
      </c>
      <c r="B1264" s="2" t="s">
        <v>42</v>
      </c>
      <c r="C1264" s="8">
        <v>13267135.1</v>
      </c>
      <c r="D1264" s="8">
        <v>13592327.99</v>
      </c>
      <c r="E1264" s="3">
        <v>-2.3924738296430701</v>
      </c>
      <c r="F1264" s="8">
        <v>126989467.93000001</v>
      </c>
      <c r="G1264" s="8">
        <v>128214504.73999999</v>
      </c>
      <c r="H1264" s="3">
        <v>-0.95545883243412499</v>
      </c>
      <c r="I1264" s="4">
        <v>756</v>
      </c>
    </row>
    <row r="1265" spans="1:9" x14ac:dyDescent="0.25">
      <c r="A1265" s="2" t="s">
        <v>23</v>
      </c>
      <c r="B1265" s="2" t="s">
        <v>40</v>
      </c>
      <c r="C1265" s="8">
        <v>11721229.060000001</v>
      </c>
      <c r="D1265" s="8">
        <v>7271285.79</v>
      </c>
      <c r="E1265" s="3">
        <v>61.198849811678201</v>
      </c>
      <c r="F1265" s="8">
        <v>110968259.68000001</v>
      </c>
      <c r="G1265" s="8">
        <v>129677093.22</v>
      </c>
      <c r="H1265" s="3">
        <v>-14.427246227874701</v>
      </c>
      <c r="I1265" s="4">
        <v>112</v>
      </c>
    </row>
    <row r="1266" spans="1:9" x14ac:dyDescent="0.25">
      <c r="A1266" s="2" t="s">
        <v>23</v>
      </c>
      <c r="B1266" s="2" t="s">
        <v>50</v>
      </c>
      <c r="C1266" s="8">
        <v>10918206.34</v>
      </c>
      <c r="D1266" s="8">
        <v>9272342.1799999997</v>
      </c>
      <c r="E1266" s="3">
        <v>17.750252612010499</v>
      </c>
      <c r="F1266" s="8">
        <v>90338622.609999999</v>
      </c>
      <c r="G1266" s="8">
        <v>75332235.890000001</v>
      </c>
      <c r="H1266" s="3">
        <v>19.9202725668627</v>
      </c>
      <c r="I1266" s="4">
        <v>12</v>
      </c>
    </row>
    <row r="1267" spans="1:9" x14ac:dyDescent="0.25">
      <c r="A1267" s="2" t="s">
        <v>23</v>
      </c>
      <c r="B1267" s="2" t="s">
        <v>35</v>
      </c>
      <c r="C1267" s="8">
        <v>9173090.5600000005</v>
      </c>
      <c r="D1267" s="8">
        <v>9440080.1999999993</v>
      </c>
      <c r="E1267" s="3">
        <v>-2.8282560565534198</v>
      </c>
      <c r="F1267" s="8">
        <v>96940794.310000002</v>
      </c>
      <c r="G1267" s="8">
        <v>93544281.459999993</v>
      </c>
      <c r="H1267" s="3">
        <v>3.6309144685154999</v>
      </c>
      <c r="I1267" s="4">
        <v>29</v>
      </c>
    </row>
    <row r="1268" spans="1:9" x14ac:dyDescent="0.25">
      <c r="A1268" s="2" t="s">
        <v>23</v>
      </c>
      <c r="B1268" s="2" t="s">
        <v>44</v>
      </c>
      <c r="C1268" s="8">
        <v>9034464.4199999999</v>
      </c>
      <c r="D1268" s="8">
        <v>9599343.8699999992</v>
      </c>
      <c r="E1268" s="3">
        <v>-5.8845631290006102</v>
      </c>
      <c r="F1268" s="8">
        <v>88791067.25</v>
      </c>
      <c r="G1268" s="8">
        <v>75828726.909999996</v>
      </c>
      <c r="H1268" s="3">
        <v>17.0942344256746</v>
      </c>
      <c r="I1268" s="4">
        <v>107</v>
      </c>
    </row>
    <row r="1269" spans="1:9" x14ac:dyDescent="0.25">
      <c r="A1269" s="2" t="s">
        <v>23</v>
      </c>
      <c r="B1269" s="2" t="s">
        <v>48</v>
      </c>
      <c r="C1269" s="8">
        <v>8325308.8600000003</v>
      </c>
      <c r="D1269" s="8">
        <v>8081224.1900000004</v>
      </c>
      <c r="E1269" s="3">
        <v>3.0203922606433702</v>
      </c>
      <c r="F1269" s="8">
        <v>75359651.25</v>
      </c>
      <c r="G1269" s="8">
        <v>69502487.739999995</v>
      </c>
      <c r="H1269" s="3">
        <v>8.4272717430071094</v>
      </c>
      <c r="I1269" s="4">
        <v>76</v>
      </c>
    </row>
    <row r="1270" spans="1:9" x14ac:dyDescent="0.25">
      <c r="A1270" s="2" t="s">
        <v>23</v>
      </c>
      <c r="B1270" s="2" t="s">
        <v>51</v>
      </c>
      <c r="C1270" s="8">
        <v>8216195.6799999997</v>
      </c>
      <c r="D1270" s="8">
        <v>7547232.7300000004</v>
      </c>
      <c r="E1270" s="3">
        <v>8.8636851933940601</v>
      </c>
      <c r="F1270" s="8">
        <v>73762583.659999996</v>
      </c>
      <c r="G1270" s="8">
        <v>85442705.980000004</v>
      </c>
      <c r="H1270" s="3">
        <v>-13.6701222018109</v>
      </c>
      <c r="I1270" s="4">
        <v>464</v>
      </c>
    </row>
    <row r="1271" spans="1:9" x14ac:dyDescent="0.25">
      <c r="A1271" s="2" t="s">
        <v>23</v>
      </c>
      <c r="B1271" s="2" t="s">
        <v>38</v>
      </c>
      <c r="C1271" s="8">
        <v>7914191.2000000002</v>
      </c>
      <c r="D1271" s="8">
        <v>2272247.7200000002</v>
      </c>
      <c r="E1271" s="3">
        <v>248.29790477245999</v>
      </c>
      <c r="F1271" s="8">
        <v>29580633.789999999</v>
      </c>
      <c r="G1271" s="8">
        <v>47050126.57</v>
      </c>
      <c r="H1271" s="3">
        <v>-37.129534081081196</v>
      </c>
      <c r="I1271" s="4">
        <v>65</v>
      </c>
    </row>
    <row r="1272" spans="1:9" x14ac:dyDescent="0.25">
      <c r="A1272" s="2" t="s">
        <v>23</v>
      </c>
      <c r="B1272" s="2" t="s">
        <v>52</v>
      </c>
      <c r="C1272" s="8">
        <v>6431412.71</v>
      </c>
      <c r="D1272" s="8">
        <v>8000253.2400000002</v>
      </c>
      <c r="E1272" s="3">
        <v>-19.609885874062702</v>
      </c>
      <c r="F1272" s="8">
        <v>97449012.890000001</v>
      </c>
      <c r="G1272" s="8">
        <v>54187938.609999999</v>
      </c>
      <c r="H1272" s="3">
        <v>79.835246347637394</v>
      </c>
      <c r="I1272" s="4">
        <v>287</v>
      </c>
    </row>
    <row r="1273" spans="1:9" x14ac:dyDescent="0.25">
      <c r="A1273" s="2" t="s">
        <v>23</v>
      </c>
      <c r="B1273" s="2" t="s">
        <v>46</v>
      </c>
      <c r="C1273" s="8">
        <v>6127300.9299999997</v>
      </c>
      <c r="D1273" s="8">
        <v>7501688.2999999998</v>
      </c>
      <c r="E1273" s="3">
        <v>-18.321040744921401</v>
      </c>
      <c r="F1273" s="8">
        <v>82861167.680000007</v>
      </c>
      <c r="G1273" s="8">
        <v>69793636.25</v>
      </c>
      <c r="H1273" s="3">
        <v>18.723098740968702</v>
      </c>
      <c r="I1273" s="4">
        <v>58</v>
      </c>
    </row>
    <row r="1274" spans="1:9" x14ac:dyDescent="0.25">
      <c r="A1274" s="2" t="s">
        <v>23</v>
      </c>
      <c r="B1274" s="2" t="s">
        <v>45</v>
      </c>
      <c r="C1274" s="8">
        <v>5584720.4199999999</v>
      </c>
      <c r="D1274" s="8">
        <v>4184290.72</v>
      </c>
      <c r="E1274" s="3">
        <v>33.468747601744099</v>
      </c>
      <c r="F1274" s="8">
        <v>57506647.229999997</v>
      </c>
      <c r="G1274" s="8">
        <v>40832797.630000003</v>
      </c>
      <c r="H1274" s="3">
        <v>40.834453105778998</v>
      </c>
      <c r="I1274" s="4">
        <v>451</v>
      </c>
    </row>
    <row r="1275" spans="1:9" x14ac:dyDescent="0.25">
      <c r="A1275" s="2" t="s">
        <v>23</v>
      </c>
      <c r="B1275" s="2" t="s">
        <v>53</v>
      </c>
      <c r="C1275" s="8">
        <v>4945150.5199999996</v>
      </c>
      <c r="D1275" s="8">
        <v>3250552.89</v>
      </c>
      <c r="E1275" s="3">
        <v>52.132596741103903</v>
      </c>
      <c r="F1275" s="8">
        <v>62878023.200000003</v>
      </c>
      <c r="G1275" s="8">
        <v>46415661.960000001</v>
      </c>
      <c r="H1275" s="3">
        <v>35.467255113558203</v>
      </c>
      <c r="I1275" s="4">
        <v>34</v>
      </c>
    </row>
    <row r="1276" spans="1:9" x14ac:dyDescent="0.25">
      <c r="A1276" s="2" t="s">
        <v>23</v>
      </c>
      <c r="B1276" s="2" t="s">
        <v>49</v>
      </c>
      <c r="C1276" s="8">
        <v>4503856.43</v>
      </c>
      <c r="D1276" s="8">
        <v>7015303.0599999996</v>
      </c>
      <c r="E1276" s="3">
        <v>-35.799545771868601</v>
      </c>
      <c r="F1276" s="8">
        <v>42201373.109999999</v>
      </c>
      <c r="G1276" s="8">
        <v>44166438.100000001</v>
      </c>
      <c r="H1276" s="3">
        <v>-4.4492267761116997</v>
      </c>
      <c r="I1276" s="4">
        <v>280</v>
      </c>
    </row>
    <row r="1277" spans="1:9" x14ac:dyDescent="0.25">
      <c r="A1277" s="2" t="s">
        <v>23</v>
      </c>
      <c r="B1277" s="2" t="s">
        <v>55</v>
      </c>
      <c r="C1277" s="8">
        <v>4369747.1900000004</v>
      </c>
      <c r="D1277" s="8">
        <v>3663039.66</v>
      </c>
      <c r="E1277" s="3">
        <v>19.292925973943699</v>
      </c>
      <c r="F1277" s="8">
        <v>44901730.960000001</v>
      </c>
      <c r="G1277" s="8">
        <v>39606848.740000002</v>
      </c>
      <c r="H1277" s="3">
        <v>13.3686026241531</v>
      </c>
      <c r="I1277" s="4">
        <v>94</v>
      </c>
    </row>
    <row r="1278" spans="1:9" x14ac:dyDescent="0.25">
      <c r="A1278" s="2" t="s">
        <v>23</v>
      </c>
      <c r="B1278" s="2" t="s">
        <v>57</v>
      </c>
      <c r="C1278" s="8">
        <v>3524279.32</v>
      </c>
      <c r="D1278" s="8">
        <v>3329737.44</v>
      </c>
      <c r="E1278" s="3">
        <v>5.8425591658662404</v>
      </c>
      <c r="F1278" s="8">
        <v>33224159.640000001</v>
      </c>
      <c r="G1278" s="8">
        <v>27155150.510000002</v>
      </c>
      <c r="H1278" s="3">
        <v>22.349384982289301</v>
      </c>
      <c r="I1278" s="4">
        <v>83</v>
      </c>
    </row>
    <row r="1279" spans="1:9" x14ac:dyDescent="0.25">
      <c r="A1279" s="2" t="s">
        <v>23</v>
      </c>
      <c r="B1279" s="2" t="s">
        <v>59</v>
      </c>
      <c r="C1279" s="8">
        <v>3082271.93</v>
      </c>
      <c r="D1279" s="8">
        <v>2656278.77</v>
      </c>
      <c r="E1279" s="3">
        <v>16.037215852912901</v>
      </c>
      <c r="F1279" s="8">
        <v>27768534.690000001</v>
      </c>
      <c r="G1279" s="8">
        <v>27498362.93</v>
      </c>
      <c r="H1279" s="3">
        <v>0.98250125175724401</v>
      </c>
      <c r="I1279" s="4">
        <v>140</v>
      </c>
    </row>
    <row r="1280" spans="1:9" x14ac:dyDescent="0.25">
      <c r="A1280" s="2" t="s">
        <v>23</v>
      </c>
      <c r="B1280" s="2" t="s">
        <v>60</v>
      </c>
      <c r="C1280" s="8">
        <v>2788030.45</v>
      </c>
      <c r="D1280" s="8">
        <v>2774921.16</v>
      </c>
      <c r="E1280" s="3">
        <v>0.47242026868972398</v>
      </c>
      <c r="F1280" s="8">
        <v>29397006.120000001</v>
      </c>
      <c r="G1280" s="8">
        <v>25926631.039999999</v>
      </c>
      <c r="H1280" s="3">
        <v>13.385368406122099</v>
      </c>
      <c r="I1280" s="4">
        <v>230</v>
      </c>
    </row>
    <row r="1281" spans="1:9" x14ac:dyDescent="0.25">
      <c r="A1281" s="2" t="s">
        <v>23</v>
      </c>
      <c r="B1281" s="2" t="s">
        <v>43</v>
      </c>
      <c r="C1281" s="8">
        <v>2354918.0299999998</v>
      </c>
      <c r="D1281" s="8">
        <v>1489848.98</v>
      </c>
      <c r="E1281" s="3">
        <v>58.064210642343099</v>
      </c>
      <c r="F1281" s="8">
        <v>25427048.75</v>
      </c>
      <c r="G1281" s="8">
        <v>23608753.670000002</v>
      </c>
      <c r="H1281" s="3">
        <v>7.7017834376853802</v>
      </c>
      <c r="I1281" s="4">
        <v>22</v>
      </c>
    </row>
    <row r="1282" spans="1:9" x14ac:dyDescent="0.25">
      <c r="A1282" s="2" t="s">
        <v>23</v>
      </c>
      <c r="B1282" s="2" t="s">
        <v>62</v>
      </c>
      <c r="C1282" s="8">
        <v>2308087.56</v>
      </c>
      <c r="D1282" s="8">
        <v>2652484.59</v>
      </c>
      <c r="E1282" s="3">
        <v>-12.983940841669501</v>
      </c>
      <c r="F1282" s="8">
        <v>21889478.199999999</v>
      </c>
      <c r="G1282" s="8">
        <v>21862171.829999998</v>
      </c>
      <c r="H1282" s="3">
        <v>0.12490236657334</v>
      </c>
      <c r="I1282" s="4">
        <v>200</v>
      </c>
    </row>
    <row r="1283" spans="1:9" x14ac:dyDescent="0.25">
      <c r="A1283" s="2" t="s">
        <v>23</v>
      </c>
      <c r="B1283" s="2" t="s">
        <v>54</v>
      </c>
      <c r="C1283" s="8">
        <v>2159572.21</v>
      </c>
      <c r="D1283" s="8">
        <v>2304226.0499999998</v>
      </c>
      <c r="E1283" s="3">
        <v>-6.2777625485138504</v>
      </c>
      <c r="F1283" s="8">
        <v>19979401.280000001</v>
      </c>
      <c r="G1283" s="8">
        <v>18853693.789999999</v>
      </c>
      <c r="H1283" s="3">
        <v>5.9707530128503299</v>
      </c>
      <c r="I1283" s="4">
        <v>229</v>
      </c>
    </row>
    <row r="1284" spans="1:9" x14ac:dyDescent="0.25">
      <c r="A1284" s="2" t="s">
        <v>23</v>
      </c>
      <c r="B1284" s="2" t="s">
        <v>73</v>
      </c>
      <c r="C1284" s="8">
        <v>2103629.59</v>
      </c>
      <c r="D1284" s="8">
        <v>1559865.01</v>
      </c>
      <c r="E1284" s="3">
        <v>34.859720329261101</v>
      </c>
      <c r="F1284" s="8">
        <v>17831049.359999999</v>
      </c>
      <c r="G1284" s="8">
        <v>14826670.449999999</v>
      </c>
      <c r="H1284" s="3">
        <v>20.2633417943136</v>
      </c>
      <c r="I1284" s="4">
        <v>131</v>
      </c>
    </row>
    <row r="1285" spans="1:9" x14ac:dyDescent="0.25">
      <c r="A1285" s="2" t="s">
        <v>23</v>
      </c>
      <c r="B1285" s="2" t="s">
        <v>66</v>
      </c>
      <c r="C1285" s="8">
        <v>1433466.37</v>
      </c>
      <c r="D1285" s="8">
        <v>1634353.37</v>
      </c>
      <c r="E1285" s="3">
        <v>-12.2915278719681</v>
      </c>
      <c r="F1285" s="8">
        <v>15102728.779999999</v>
      </c>
      <c r="G1285" s="8">
        <v>15385664.48</v>
      </c>
      <c r="H1285" s="3">
        <v>-1.8389566493393299</v>
      </c>
      <c r="I1285" s="4">
        <v>149</v>
      </c>
    </row>
    <row r="1286" spans="1:9" x14ac:dyDescent="0.25">
      <c r="A1286" s="2" t="s">
        <v>23</v>
      </c>
      <c r="B1286" s="2" t="s">
        <v>70</v>
      </c>
      <c r="C1286" s="8">
        <v>1388216.71</v>
      </c>
      <c r="D1286" s="8">
        <v>746225.35</v>
      </c>
      <c r="E1286" s="3">
        <v>86.031834753402606</v>
      </c>
      <c r="F1286" s="8">
        <v>9390614.6500000004</v>
      </c>
      <c r="G1286" s="8">
        <v>8379189.7000000002</v>
      </c>
      <c r="H1286" s="3">
        <v>12.070677311435</v>
      </c>
      <c r="I1286" s="4">
        <v>110</v>
      </c>
    </row>
    <row r="1287" spans="1:9" x14ac:dyDescent="0.25">
      <c r="A1287" s="2" t="s">
        <v>23</v>
      </c>
      <c r="B1287" s="2" t="s">
        <v>81</v>
      </c>
      <c r="C1287" s="8">
        <v>1336584.48</v>
      </c>
      <c r="D1287" s="8">
        <v>890117.88</v>
      </c>
      <c r="E1287" s="3">
        <v>50.158143098979203</v>
      </c>
      <c r="F1287" s="8">
        <v>9509300.9499999993</v>
      </c>
      <c r="G1287" s="8">
        <v>6884130.79</v>
      </c>
      <c r="H1287" s="3">
        <v>38.133647370752499</v>
      </c>
      <c r="I1287" s="4">
        <v>4</v>
      </c>
    </row>
    <row r="1288" spans="1:9" x14ac:dyDescent="0.25">
      <c r="A1288" s="2" t="s">
        <v>23</v>
      </c>
      <c r="B1288" s="2" t="s">
        <v>63</v>
      </c>
      <c r="C1288" s="8">
        <v>1309957.25</v>
      </c>
      <c r="D1288" s="8">
        <v>1201470.08</v>
      </c>
      <c r="E1288" s="3">
        <v>9.0295357167779002</v>
      </c>
      <c r="F1288" s="8">
        <v>14025114.529999999</v>
      </c>
      <c r="G1288" s="8">
        <v>12576245.25</v>
      </c>
      <c r="H1288" s="3">
        <v>11.520682454884501</v>
      </c>
      <c r="I1288" s="4">
        <v>130</v>
      </c>
    </row>
    <row r="1289" spans="1:9" x14ac:dyDescent="0.25">
      <c r="A1289" s="2" t="s">
        <v>23</v>
      </c>
      <c r="B1289" s="2" t="s">
        <v>71</v>
      </c>
      <c r="C1289" s="8">
        <v>1171930.31</v>
      </c>
      <c r="D1289" s="8">
        <v>1071551.1499999999</v>
      </c>
      <c r="E1289" s="3">
        <v>9.3676498784029096</v>
      </c>
      <c r="F1289" s="8">
        <v>25745523.109999999</v>
      </c>
      <c r="G1289" s="8">
        <v>16826804.77</v>
      </c>
      <c r="H1289" s="3">
        <v>53.003041646390997</v>
      </c>
      <c r="I1289" s="4">
        <v>124</v>
      </c>
    </row>
    <row r="1290" spans="1:9" x14ac:dyDescent="0.25">
      <c r="A1290" s="2" t="s">
        <v>23</v>
      </c>
      <c r="B1290" s="2" t="s">
        <v>78</v>
      </c>
      <c r="C1290" s="8">
        <v>1164466.81</v>
      </c>
      <c r="D1290" s="8">
        <v>1115758.8400000001</v>
      </c>
      <c r="E1290" s="3">
        <v>4.36545678634283</v>
      </c>
      <c r="F1290" s="8">
        <v>9892789.8300000001</v>
      </c>
      <c r="G1290" s="8">
        <v>10405902.050000001</v>
      </c>
      <c r="H1290" s="3">
        <v>-4.9309729952724304</v>
      </c>
      <c r="I1290" s="4">
        <v>207</v>
      </c>
    </row>
    <row r="1291" spans="1:9" x14ac:dyDescent="0.25">
      <c r="A1291" s="2" t="s">
        <v>23</v>
      </c>
      <c r="B1291" s="2" t="s">
        <v>69</v>
      </c>
      <c r="C1291" s="8">
        <v>1074970.1599999999</v>
      </c>
      <c r="D1291" s="8">
        <v>2605438.17</v>
      </c>
      <c r="E1291" s="3">
        <v>-58.741290721168802</v>
      </c>
      <c r="F1291" s="8">
        <v>22025527.870000001</v>
      </c>
      <c r="G1291" s="8">
        <v>45721321.899999999</v>
      </c>
      <c r="H1291" s="3">
        <v>-51.826572472743798</v>
      </c>
      <c r="I1291" s="4">
        <v>62</v>
      </c>
    </row>
    <row r="1292" spans="1:9" x14ac:dyDescent="0.25">
      <c r="A1292" s="2" t="s">
        <v>23</v>
      </c>
      <c r="B1292" s="2" t="s">
        <v>83</v>
      </c>
      <c r="C1292" s="8">
        <v>1009308.9</v>
      </c>
      <c r="D1292" s="8">
        <v>272731.71000000002</v>
      </c>
      <c r="E1292" s="3">
        <v>270.07390889750201</v>
      </c>
      <c r="F1292" s="8">
        <v>5799419.0199999996</v>
      </c>
      <c r="G1292" s="8">
        <v>3406736.31</v>
      </c>
      <c r="H1292" s="3">
        <v>70.233868790390801</v>
      </c>
      <c r="I1292" s="4">
        <v>88</v>
      </c>
    </row>
    <row r="1293" spans="1:9" x14ac:dyDescent="0.25">
      <c r="A1293" s="2" t="s">
        <v>23</v>
      </c>
      <c r="B1293" s="2" t="s">
        <v>64</v>
      </c>
      <c r="C1293" s="8">
        <v>1001389.37</v>
      </c>
      <c r="D1293" s="8">
        <v>1020452.12</v>
      </c>
      <c r="E1293" s="3">
        <v>-1.8680690280696399</v>
      </c>
      <c r="F1293" s="8">
        <v>8330098.75</v>
      </c>
      <c r="G1293" s="8">
        <v>8336097.8300000001</v>
      </c>
      <c r="H1293" s="3">
        <v>-7.1965086331046604E-2</v>
      </c>
      <c r="I1293" s="4">
        <v>26</v>
      </c>
    </row>
    <row r="1294" spans="1:9" x14ac:dyDescent="0.25">
      <c r="A1294" s="2" t="s">
        <v>23</v>
      </c>
      <c r="B1294" s="2" t="s">
        <v>67</v>
      </c>
      <c r="C1294" s="8">
        <v>879146.27</v>
      </c>
      <c r="D1294" s="8">
        <v>1079642.3799999999</v>
      </c>
      <c r="E1294" s="3">
        <v>-18.570603906823301</v>
      </c>
      <c r="F1294" s="8">
        <v>10540091.960000001</v>
      </c>
      <c r="G1294" s="8">
        <v>10532472.75</v>
      </c>
      <c r="H1294" s="3">
        <v>7.2340182413479295E-2</v>
      </c>
      <c r="I1294" s="4">
        <v>42</v>
      </c>
    </row>
    <row r="1295" spans="1:9" x14ac:dyDescent="0.25">
      <c r="A1295" s="2" t="s">
        <v>23</v>
      </c>
      <c r="B1295" s="2" t="s">
        <v>82</v>
      </c>
      <c r="C1295" s="8">
        <v>875436.76</v>
      </c>
      <c r="D1295" s="8">
        <v>587186.04</v>
      </c>
      <c r="E1295" s="3">
        <v>49.090186135896602</v>
      </c>
      <c r="F1295" s="8">
        <v>5278150.4400000004</v>
      </c>
      <c r="G1295" s="8">
        <v>5002675.9400000004</v>
      </c>
      <c r="H1295" s="3">
        <v>5.50654296428403</v>
      </c>
      <c r="I1295" s="4">
        <v>10</v>
      </c>
    </row>
    <row r="1296" spans="1:9" x14ac:dyDescent="0.25">
      <c r="A1296" s="2" t="s">
        <v>23</v>
      </c>
      <c r="B1296" s="2" t="s">
        <v>65</v>
      </c>
      <c r="C1296" s="8">
        <v>869573.09</v>
      </c>
      <c r="D1296" s="8">
        <v>2021196.56</v>
      </c>
      <c r="E1296" s="3">
        <v>-56.977311993841901</v>
      </c>
      <c r="F1296" s="8">
        <v>13461561.26</v>
      </c>
      <c r="G1296" s="8">
        <v>15989138.140000001</v>
      </c>
      <c r="H1296" s="3">
        <v>-15.8080870767935</v>
      </c>
      <c r="I1296" s="4">
        <v>94</v>
      </c>
    </row>
    <row r="1297" spans="1:9" x14ac:dyDescent="0.25">
      <c r="A1297" s="2" t="s">
        <v>23</v>
      </c>
      <c r="B1297" s="2" t="s">
        <v>84</v>
      </c>
      <c r="C1297" s="8">
        <v>854199.32</v>
      </c>
      <c r="D1297" s="8">
        <v>1422077.97</v>
      </c>
      <c r="E1297" s="3">
        <v>-39.933017878056297</v>
      </c>
      <c r="F1297" s="8">
        <v>10705577.76</v>
      </c>
      <c r="G1297" s="8">
        <v>3141985.18</v>
      </c>
      <c r="H1297" s="3">
        <v>240.726551740133</v>
      </c>
      <c r="I1297" s="4">
        <v>32</v>
      </c>
    </row>
    <row r="1298" spans="1:9" x14ac:dyDescent="0.25">
      <c r="A1298" s="2" t="s">
        <v>23</v>
      </c>
      <c r="B1298" s="2" t="s">
        <v>79</v>
      </c>
      <c r="C1298" s="8">
        <v>782189.35</v>
      </c>
      <c r="D1298" s="8">
        <v>641456.68999999994</v>
      </c>
      <c r="E1298" s="3">
        <v>21.939542013350898</v>
      </c>
      <c r="F1298" s="8">
        <v>14775876.51</v>
      </c>
      <c r="G1298" s="8">
        <v>9286019.7899999991</v>
      </c>
      <c r="H1298" s="3">
        <v>59.119588845933301</v>
      </c>
      <c r="I1298" s="4">
        <v>51</v>
      </c>
    </row>
    <row r="1299" spans="1:9" x14ac:dyDescent="0.25">
      <c r="A1299" s="2" t="s">
        <v>23</v>
      </c>
      <c r="B1299" s="2" t="s">
        <v>56</v>
      </c>
      <c r="C1299" s="8">
        <v>738601.56</v>
      </c>
      <c r="D1299" s="8">
        <v>757343.1</v>
      </c>
      <c r="E1299" s="3">
        <v>-2.4746432627431298</v>
      </c>
      <c r="F1299" s="8">
        <v>8898473.4199999999</v>
      </c>
      <c r="G1299" s="8">
        <v>9156632.3300000001</v>
      </c>
      <c r="H1299" s="3">
        <v>-2.8193652501934601</v>
      </c>
      <c r="I1299" s="4">
        <v>61</v>
      </c>
    </row>
    <row r="1300" spans="1:9" x14ac:dyDescent="0.25">
      <c r="A1300" s="2" t="s">
        <v>23</v>
      </c>
      <c r="B1300" s="2" t="s">
        <v>80</v>
      </c>
      <c r="C1300" s="8">
        <v>674441.03</v>
      </c>
      <c r="D1300" s="8">
        <v>2158296.35</v>
      </c>
      <c r="E1300" s="3">
        <v>-68.751231497935905</v>
      </c>
      <c r="F1300" s="8">
        <v>6220814.9500000002</v>
      </c>
      <c r="G1300" s="8">
        <v>8915117.7799999993</v>
      </c>
      <c r="H1300" s="3">
        <v>-30.221730059970099</v>
      </c>
      <c r="I1300" s="4">
        <v>24</v>
      </c>
    </row>
    <row r="1301" spans="1:9" x14ac:dyDescent="0.25">
      <c r="A1301" s="2" t="s">
        <v>23</v>
      </c>
      <c r="B1301" s="2" t="s">
        <v>68</v>
      </c>
      <c r="C1301" s="8">
        <v>634650.30000000005</v>
      </c>
      <c r="D1301" s="8">
        <v>379400.55</v>
      </c>
      <c r="E1301" s="3">
        <v>67.277116493373597</v>
      </c>
      <c r="F1301" s="8">
        <v>8032463.1399999997</v>
      </c>
      <c r="G1301" s="8">
        <v>8667717.3499999996</v>
      </c>
      <c r="H1301" s="3">
        <v>-7.3289677587375399</v>
      </c>
      <c r="I1301" s="4">
        <v>31</v>
      </c>
    </row>
    <row r="1302" spans="1:9" x14ac:dyDescent="0.25">
      <c r="A1302" s="2" t="s">
        <v>23</v>
      </c>
      <c r="B1302" s="2" t="s">
        <v>76</v>
      </c>
      <c r="C1302" s="8">
        <v>527527.02</v>
      </c>
      <c r="D1302" s="8">
        <v>589800.02</v>
      </c>
      <c r="E1302" s="3">
        <v>-10.5583244978527</v>
      </c>
      <c r="F1302" s="8">
        <v>5357817.08</v>
      </c>
      <c r="G1302" s="8">
        <v>6362293.5199999996</v>
      </c>
      <c r="H1302" s="3">
        <v>-15.7879613199612</v>
      </c>
      <c r="I1302" s="4">
        <v>229</v>
      </c>
    </row>
    <row r="1303" spans="1:9" x14ac:dyDescent="0.25">
      <c r="A1303" s="2" t="s">
        <v>23</v>
      </c>
      <c r="B1303" s="2" t="s">
        <v>92</v>
      </c>
      <c r="C1303" s="8">
        <v>502435.73</v>
      </c>
      <c r="D1303" s="8">
        <v>261400.69</v>
      </c>
      <c r="E1303" s="3">
        <v>92.209029746631501</v>
      </c>
      <c r="F1303" s="8">
        <v>4248766.9000000004</v>
      </c>
      <c r="G1303" s="8">
        <v>3821559.75</v>
      </c>
      <c r="H1303" s="3">
        <v>11.1788687851865</v>
      </c>
      <c r="I1303" s="4">
        <v>20</v>
      </c>
    </row>
    <row r="1304" spans="1:9" x14ac:dyDescent="0.25">
      <c r="A1304" s="2" t="s">
        <v>23</v>
      </c>
      <c r="B1304" s="2" t="s">
        <v>75</v>
      </c>
      <c r="C1304" s="8">
        <v>485945.14</v>
      </c>
      <c r="D1304" s="8">
        <v>375378.56</v>
      </c>
      <c r="E1304" s="3">
        <v>29.454687023148001</v>
      </c>
      <c r="F1304" s="8">
        <v>4698284.6100000003</v>
      </c>
      <c r="G1304" s="8">
        <v>7186621.79</v>
      </c>
      <c r="H1304" s="3">
        <v>-34.624574003079701</v>
      </c>
      <c r="I1304" s="4">
        <v>31</v>
      </c>
    </row>
    <row r="1305" spans="1:9" x14ac:dyDescent="0.25">
      <c r="A1305" s="2" t="s">
        <v>23</v>
      </c>
      <c r="B1305" s="2" t="s">
        <v>74</v>
      </c>
      <c r="C1305" s="8">
        <v>468714.42</v>
      </c>
      <c r="D1305" s="8">
        <v>401937.05</v>
      </c>
      <c r="E1305" s="3">
        <v>16.613887672211401</v>
      </c>
      <c r="F1305" s="8">
        <v>4913716.54</v>
      </c>
      <c r="G1305" s="8">
        <v>4276827.9400000004</v>
      </c>
      <c r="H1305" s="3">
        <v>14.8916114684754</v>
      </c>
      <c r="I1305" s="4">
        <v>107</v>
      </c>
    </row>
    <row r="1306" spans="1:9" x14ac:dyDescent="0.25">
      <c r="A1306" s="2" t="s">
        <v>23</v>
      </c>
      <c r="B1306" s="2" t="s">
        <v>72</v>
      </c>
      <c r="C1306" s="8">
        <v>445474.42</v>
      </c>
      <c r="D1306" s="8">
        <v>115212.75</v>
      </c>
      <c r="E1306" s="3">
        <v>286.65375142942099</v>
      </c>
      <c r="F1306" s="8">
        <v>4086016.29</v>
      </c>
      <c r="G1306" s="8">
        <v>2821568.67</v>
      </c>
      <c r="H1306" s="3">
        <v>44.813639782865899</v>
      </c>
      <c r="I1306" s="4">
        <v>23</v>
      </c>
    </row>
    <row r="1307" spans="1:9" x14ac:dyDescent="0.25">
      <c r="A1307" s="2" t="s">
        <v>23</v>
      </c>
      <c r="B1307" s="2" t="s">
        <v>58</v>
      </c>
      <c r="C1307" s="8">
        <v>320056.43</v>
      </c>
      <c r="D1307" s="8">
        <v>387126.04</v>
      </c>
      <c r="E1307" s="3">
        <v>-17.325006088456401</v>
      </c>
      <c r="F1307" s="8">
        <v>4024415.52</v>
      </c>
      <c r="G1307" s="8">
        <v>3627598.65</v>
      </c>
      <c r="H1307" s="3">
        <v>10.938830567708999</v>
      </c>
      <c r="I1307" s="4">
        <v>7</v>
      </c>
    </row>
    <row r="1308" spans="1:9" x14ac:dyDescent="0.25">
      <c r="A1308" s="2" t="s">
        <v>23</v>
      </c>
      <c r="B1308" s="2" t="s">
        <v>87</v>
      </c>
      <c r="C1308" s="8">
        <v>318142</v>
      </c>
      <c r="D1308" s="8">
        <v>394177.96</v>
      </c>
      <c r="E1308" s="3">
        <v>-19.289754302853499</v>
      </c>
      <c r="F1308" s="8">
        <v>2857662.85</v>
      </c>
      <c r="G1308" s="8">
        <v>3750863.53</v>
      </c>
      <c r="H1308" s="3">
        <v>-23.813201223026098</v>
      </c>
      <c r="I1308" s="4">
        <v>14</v>
      </c>
    </row>
    <row r="1309" spans="1:9" x14ac:dyDescent="0.25">
      <c r="A1309" s="2" t="s">
        <v>23</v>
      </c>
      <c r="B1309" s="2" t="s">
        <v>61</v>
      </c>
      <c r="C1309" s="8">
        <v>314203.33</v>
      </c>
      <c r="D1309" s="8">
        <v>257784.75</v>
      </c>
      <c r="E1309" s="3">
        <v>21.8859261457476</v>
      </c>
      <c r="F1309" s="8">
        <v>5920780.6299999999</v>
      </c>
      <c r="G1309" s="8">
        <v>5485558.7699999996</v>
      </c>
      <c r="H1309" s="3">
        <v>7.9339567443919696</v>
      </c>
      <c r="I1309" s="4">
        <v>44</v>
      </c>
    </row>
    <row r="1310" spans="1:9" x14ac:dyDescent="0.25">
      <c r="A1310" s="2" t="s">
        <v>23</v>
      </c>
      <c r="B1310" s="2" t="s">
        <v>90</v>
      </c>
      <c r="C1310" s="8">
        <v>266154.93</v>
      </c>
      <c r="D1310" s="8">
        <v>51668.85</v>
      </c>
      <c r="E1310" s="3">
        <v>415.11680635431202</v>
      </c>
      <c r="F1310" s="8">
        <v>4084390.37</v>
      </c>
      <c r="G1310" s="8">
        <v>700931.86</v>
      </c>
      <c r="H1310" s="3">
        <v>482.70862020739099</v>
      </c>
      <c r="I1310" s="4">
        <v>39</v>
      </c>
    </row>
    <row r="1311" spans="1:9" x14ac:dyDescent="0.25">
      <c r="A1311" s="2" t="s">
        <v>23</v>
      </c>
      <c r="B1311" s="2" t="s">
        <v>91</v>
      </c>
      <c r="C1311" s="8">
        <v>257729.21</v>
      </c>
      <c r="D1311" s="8">
        <v>571109.84</v>
      </c>
      <c r="E1311" s="3">
        <v>-54.872216875128601</v>
      </c>
      <c r="F1311" s="8">
        <v>4902981.32</v>
      </c>
      <c r="G1311" s="8">
        <v>5509784.7300000004</v>
      </c>
      <c r="H1311" s="3">
        <v>-11.0131963358939</v>
      </c>
      <c r="I1311" s="4">
        <v>20</v>
      </c>
    </row>
    <row r="1312" spans="1:9" x14ac:dyDescent="0.25">
      <c r="A1312" s="2" t="s">
        <v>23</v>
      </c>
      <c r="B1312" s="2" t="s">
        <v>94</v>
      </c>
      <c r="C1312" s="8">
        <v>207851.1</v>
      </c>
      <c r="D1312" s="8">
        <v>249422.58</v>
      </c>
      <c r="E1312" s="3">
        <v>-16.667087638978</v>
      </c>
      <c r="F1312" s="8">
        <v>3947269.78</v>
      </c>
      <c r="G1312" s="8">
        <v>2196562.91</v>
      </c>
      <c r="H1312" s="3">
        <v>79.7021046849962</v>
      </c>
      <c r="I1312" s="4">
        <v>40</v>
      </c>
    </row>
    <row r="1313" spans="1:9" x14ac:dyDescent="0.25">
      <c r="A1313" s="2" t="s">
        <v>23</v>
      </c>
      <c r="B1313" s="2" t="s">
        <v>93</v>
      </c>
      <c r="C1313" s="8">
        <v>157225.26</v>
      </c>
      <c r="D1313" s="8">
        <v>133495.95000000001</v>
      </c>
      <c r="E1313" s="3">
        <v>17.775303295718</v>
      </c>
      <c r="F1313" s="8">
        <v>1080937.8600000001</v>
      </c>
      <c r="G1313" s="8">
        <v>2632715.7599999998</v>
      </c>
      <c r="H1313" s="3">
        <v>-58.942097873869997</v>
      </c>
      <c r="I1313" s="4">
        <v>33</v>
      </c>
    </row>
    <row r="1314" spans="1:9" x14ac:dyDescent="0.25">
      <c r="A1314" s="2" t="s">
        <v>23</v>
      </c>
      <c r="B1314" s="2" t="s">
        <v>96</v>
      </c>
      <c r="C1314" s="8">
        <v>138621.42000000001</v>
      </c>
      <c r="D1314" s="8">
        <v>154842.35</v>
      </c>
      <c r="E1314" s="3">
        <v>-10.4757710019255</v>
      </c>
      <c r="F1314" s="8">
        <v>1860136.65</v>
      </c>
      <c r="G1314" s="8">
        <v>1617150.61</v>
      </c>
      <c r="H1314" s="3">
        <v>15.0255664807868</v>
      </c>
      <c r="I1314" s="4">
        <v>40</v>
      </c>
    </row>
    <row r="1315" spans="1:9" x14ac:dyDescent="0.25">
      <c r="A1315" s="2" t="s">
        <v>23</v>
      </c>
      <c r="B1315" s="2" t="s">
        <v>105</v>
      </c>
      <c r="C1315" s="8">
        <v>84662.84</v>
      </c>
      <c r="D1315" s="8">
        <v>3405.66</v>
      </c>
      <c r="E1315" s="3">
        <v>2385.9451618775802</v>
      </c>
      <c r="F1315" s="8">
        <v>988446.34</v>
      </c>
      <c r="G1315" s="8">
        <v>844364.34</v>
      </c>
      <c r="H1315" s="3">
        <v>17.063960801565798</v>
      </c>
      <c r="I1315" s="4">
        <v>14</v>
      </c>
    </row>
    <row r="1316" spans="1:9" x14ac:dyDescent="0.25">
      <c r="A1316" s="2" t="s">
        <v>23</v>
      </c>
      <c r="B1316" s="2" t="s">
        <v>103</v>
      </c>
      <c r="C1316" s="8">
        <v>66110.080000000002</v>
      </c>
      <c r="D1316" s="8">
        <v>11673.32</v>
      </c>
      <c r="E1316" s="3">
        <v>466.33485589360998</v>
      </c>
      <c r="F1316" s="8">
        <v>689165.81</v>
      </c>
      <c r="G1316" s="8">
        <v>525560.81999999995</v>
      </c>
      <c r="H1316" s="3">
        <v>31.1296017081334</v>
      </c>
      <c r="I1316" s="4">
        <v>6</v>
      </c>
    </row>
    <row r="1317" spans="1:9" x14ac:dyDescent="0.25">
      <c r="A1317" s="2" t="s">
        <v>23</v>
      </c>
      <c r="B1317" s="2" t="s">
        <v>95</v>
      </c>
      <c r="C1317" s="8">
        <v>66101.81</v>
      </c>
      <c r="D1317" s="8">
        <v>42654.89</v>
      </c>
      <c r="E1317" s="3">
        <v>54.968891022811199</v>
      </c>
      <c r="F1317" s="8">
        <v>814141.35</v>
      </c>
      <c r="G1317" s="8">
        <v>464205.82</v>
      </c>
      <c r="H1317" s="3">
        <v>75.383701565826996</v>
      </c>
      <c r="I1317" s="4">
        <v>18</v>
      </c>
    </row>
    <row r="1318" spans="1:9" x14ac:dyDescent="0.25">
      <c r="A1318" s="2" t="s">
        <v>23</v>
      </c>
      <c r="B1318" s="2" t="s">
        <v>77</v>
      </c>
      <c r="C1318" s="8">
        <v>54792.42</v>
      </c>
      <c r="D1318" s="8">
        <v>73483.47</v>
      </c>
      <c r="E1318" s="3">
        <v>-25.435720441617701</v>
      </c>
      <c r="F1318" s="8">
        <v>548016.69999999995</v>
      </c>
      <c r="G1318" s="8">
        <v>560060.48</v>
      </c>
      <c r="H1318" s="3">
        <v>-2.15044275218276</v>
      </c>
      <c r="I1318" s="4">
        <v>5</v>
      </c>
    </row>
    <row r="1319" spans="1:9" x14ac:dyDescent="0.25">
      <c r="A1319" s="2" t="s">
        <v>23</v>
      </c>
      <c r="B1319" s="2" t="s">
        <v>107</v>
      </c>
      <c r="C1319" s="8">
        <v>46113.05</v>
      </c>
      <c r="D1319" s="8">
        <v>34144.79</v>
      </c>
      <c r="E1319" s="3">
        <v>35.051496875511603</v>
      </c>
      <c r="F1319" s="8">
        <v>296110.82</v>
      </c>
      <c r="G1319" s="8">
        <v>323038.32</v>
      </c>
      <c r="H1319" s="3">
        <v>-8.3356983778271303</v>
      </c>
      <c r="I1319" s="4">
        <v>7</v>
      </c>
    </row>
    <row r="1320" spans="1:9" x14ac:dyDescent="0.25">
      <c r="A1320" s="2" t="s">
        <v>23</v>
      </c>
      <c r="B1320" s="2" t="s">
        <v>99</v>
      </c>
      <c r="C1320" s="8">
        <v>45594.96</v>
      </c>
      <c r="D1320" s="8">
        <v>104155.98</v>
      </c>
      <c r="E1320" s="3">
        <v>-56.224347368245198</v>
      </c>
      <c r="F1320" s="8">
        <v>548709.67000000004</v>
      </c>
      <c r="G1320" s="8">
        <v>520571.4</v>
      </c>
      <c r="H1320" s="3">
        <v>5.4052662132418297</v>
      </c>
      <c r="I1320" s="4">
        <v>1</v>
      </c>
    </row>
    <row r="1321" spans="1:9" x14ac:dyDescent="0.25">
      <c r="A1321" s="2" t="s">
        <v>23</v>
      </c>
      <c r="B1321" s="2" t="s">
        <v>100</v>
      </c>
      <c r="C1321" s="8">
        <v>43183.66</v>
      </c>
      <c r="D1321" s="8">
        <v>62341.3</v>
      </c>
      <c r="E1321" s="3">
        <v>-30.730254261621099</v>
      </c>
      <c r="F1321" s="8">
        <v>341396.06</v>
      </c>
      <c r="G1321" s="8">
        <v>304500.21000000002</v>
      </c>
      <c r="H1321" s="3">
        <v>12.116855354549701</v>
      </c>
      <c r="I1321" s="4">
        <v>7</v>
      </c>
    </row>
    <row r="1322" spans="1:9" x14ac:dyDescent="0.25">
      <c r="A1322" s="2" t="s">
        <v>23</v>
      </c>
      <c r="B1322" s="2" t="s">
        <v>85</v>
      </c>
      <c r="C1322" s="8">
        <v>42881.63</v>
      </c>
      <c r="D1322" s="8">
        <v>47394.67</v>
      </c>
      <c r="E1322" s="3">
        <v>-9.5222521857415607</v>
      </c>
      <c r="F1322" s="8">
        <v>1593958.09</v>
      </c>
      <c r="G1322" s="8">
        <v>1290477.48</v>
      </c>
      <c r="H1322" s="3">
        <v>23.516924138807902</v>
      </c>
      <c r="I1322" s="4">
        <v>10</v>
      </c>
    </row>
    <row r="1323" spans="1:9" x14ac:dyDescent="0.25">
      <c r="A1323" s="2" t="s">
        <v>23</v>
      </c>
      <c r="B1323" s="2" t="s">
        <v>86</v>
      </c>
      <c r="C1323" s="8">
        <v>41830.03</v>
      </c>
      <c r="D1323" s="8">
        <v>18236.13</v>
      </c>
      <c r="E1323" s="3">
        <v>129.37997261480399</v>
      </c>
      <c r="F1323" s="8">
        <v>728876.02</v>
      </c>
      <c r="G1323" s="8">
        <v>583817.05000000005</v>
      </c>
      <c r="H1323" s="3">
        <v>24.846648449201702</v>
      </c>
      <c r="I1323" s="4">
        <v>7</v>
      </c>
    </row>
    <row r="1324" spans="1:9" x14ac:dyDescent="0.25">
      <c r="A1324" s="2" t="s">
        <v>23</v>
      </c>
      <c r="B1324" s="2" t="s">
        <v>102</v>
      </c>
      <c r="C1324" s="8">
        <v>36408.94</v>
      </c>
      <c r="D1324" s="8">
        <v>12605.84</v>
      </c>
      <c r="E1324" s="3">
        <v>188.82597272375301</v>
      </c>
      <c r="F1324" s="8">
        <v>322255.51</v>
      </c>
      <c r="G1324" s="8">
        <v>359965.92</v>
      </c>
      <c r="H1324" s="3">
        <v>-10.4761056268882</v>
      </c>
      <c r="I1324" s="4">
        <v>14</v>
      </c>
    </row>
    <row r="1325" spans="1:9" x14ac:dyDescent="0.25">
      <c r="A1325" s="2" t="s">
        <v>23</v>
      </c>
      <c r="B1325" s="2" t="s">
        <v>89</v>
      </c>
      <c r="C1325" s="8">
        <v>24719.74</v>
      </c>
      <c r="D1325" s="8">
        <v>7836.71</v>
      </c>
      <c r="E1325" s="3">
        <v>215.43517624104999</v>
      </c>
      <c r="F1325" s="8">
        <v>984714.95</v>
      </c>
      <c r="G1325" s="8">
        <v>371511.67</v>
      </c>
      <c r="H1325" s="3">
        <v>165.05626323932199</v>
      </c>
      <c r="I1325" s="4">
        <v>4</v>
      </c>
    </row>
    <row r="1326" spans="1:9" x14ac:dyDescent="0.25">
      <c r="A1326" s="2" t="s">
        <v>23</v>
      </c>
      <c r="B1326" s="2" t="s">
        <v>106</v>
      </c>
      <c r="C1326" s="8">
        <v>14079.1</v>
      </c>
      <c r="D1326" s="8">
        <v>23854.31</v>
      </c>
      <c r="E1326" s="3">
        <v>-40.978800057515798</v>
      </c>
      <c r="F1326" s="8">
        <v>191991.59</v>
      </c>
      <c r="G1326" s="8">
        <v>162955.44</v>
      </c>
      <c r="H1326" s="3">
        <v>17.818460064911001</v>
      </c>
      <c r="I1326" s="4">
        <v>13</v>
      </c>
    </row>
    <row r="1327" spans="1:9" x14ac:dyDescent="0.25">
      <c r="A1327" s="2" t="s">
        <v>23</v>
      </c>
      <c r="B1327" s="2" t="s">
        <v>98</v>
      </c>
      <c r="C1327" s="8">
        <v>10767.16</v>
      </c>
      <c r="D1327" s="8">
        <v>6707.18</v>
      </c>
      <c r="E1327" s="3">
        <v>60.531847959947399</v>
      </c>
      <c r="F1327" s="8">
        <v>136262.85</v>
      </c>
      <c r="G1327" s="8">
        <v>86846.45</v>
      </c>
      <c r="H1327" s="3">
        <v>56.900886564735799</v>
      </c>
      <c r="I1327" s="4">
        <v>23</v>
      </c>
    </row>
    <row r="1328" spans="1:9" x14ac:dyDescent="0.25">
      <c r="A1328" s="2" t="s">
        <v>23</v>
      </c>
      <c r="B1328" s="2" t="s">
        <v>114</v>
      </c>
      <c r="C1328" s="8">
        <v>6319.46</v>
      </c>
      <c r="D1328" s="8">
        <v>2287.08</v>
      </c>
      <c r="E1328" s="3">
        <v>176.311279010791</v>
      </c>
      <c r="F1328" s="8">
        <v>209379.41</v>
      </c>
      <c r="G1328" s="8">
        <v>54815.25</v>
      </c>
      <c r="H1328" s="3">
        <v>281.97291812041402</v>
      </c>
      <c r="I1328" s="4">
        <v>1</v>
      </c>
    </row>
    <row r="1329" spans="1:9" x14ac:dyDescent="0.25">
      <c r="A1329" s="2" t="s">
        <v>23</v>
      </c>
      <c r="B1329" s="2" t="s">
        <v>109</v>
      </c>
      <c r="C1329" s="8">
        <v>6092.7</v>
      </c>
      <c r="D1329" s="8">
        <v>7968.96</v>
      </c>
      <c r="E1329" s="3">
        <v>-23.544603059872301</v>
      </c>
      <c r="F1329" s="8">
        <v>279490.52</v>
      </c>
      <c r="G1329" s="8">
        <v>354692.58</v>
      </c>
      <c r="H1329" s="3">
        <v>-21.202039241982401</v>
      </c>
      <c r="I1329" s="4">
        <v>9</v>
      </c>
    </row>
    <row r="1330" spans="1:9" x14ac:dyDescent="0.25">
      <c r="A1330" s="2" t="s">
        <v>23</v>
      </c>
      <c r="B1330" s="2" t="s">
        <v>111</v>
      </c>
      <c r="C1330" s="8">
        <v>3311.09</v>
      </c>
      <c r="D1330" s="8">
        <v>4153.04</v>
      </c>
      <c r="E1330" s="3">
        <v>-20.273101150001001</v>
      </c>
      <c r="F1330" s="8">
        <v>31869.57</v>
      </c>
      <c r="G1330" s="8">
        <v>33549.89</v>
      </c>
      <c r="H1330" s="3">
        <v>-5.0084217861817102</v>
      </c>
      <c r="I1330" s="4">
        <v>1</v>
      </c>
    </row>
    <row r="1331" spans="1:9" x14ac:dyDescent="0.25">
      <c r="A1331" s="2" t="s">
        <v>23</v>
      </c>
      <c r="B1331" s="2" t="s">
        <v>113</v>
      </c>
      <c r="C1331" s="8">
        <v>2403.75</v>
      </c>
      <c r="D1331" s="8">
        <v>2075.52</v>
      </c>
      <c r="E1331" s="3">
        <v>15.8143501387604</v>
      </c>
      <c r="F1331" s="8">
        <v>21481.119999999999</v>
      </c>
      <c r="G1331" s="8">
        <v>30233.81</v>
      </c>
      <c r="H1331" s="3">
        <v>-28.950006631648499</v>
      </c>
      <c r="I1331" s="4">
        <v>1</v>
      </c>
    </row>
    <row r="1332" spans="1:9" x14ac:dyDescent="0.25">
      <c r="A1332" s="2" t="s">
        <v>23</v>
      </c>
      <c r="B1332" s="2" t="s">
        <v>88</v>
      </c>
      <c r="C1332" s="8">
        <v>2269.33</v>
      </c>
      <c r="D1332" s="8">
        <v>5824.31</v>
      </c>
      <c r="E1332" s="3">
        <v>-61.036929696393202</v>
      </c>
      <c r="F1332" s="8">
        <v>52424.32</v>
      </c>
      <c r="G1332" s="8">
        <v>38387.919999999998</v>
      </c>
      <c r="H1332" s="3">
        <v>36.564627622439602</v>
      </c>
      <c r="I1332" s="4">
        <v>2</v>
      </c>
    </row>
    <row r="1333" spans="1:9" x14ac:dyDescent="0.25">
      <c r="A1333" s="2" t="s">
        <v>23</v>
      </c>
      <c r="B1333" s="2" t="s">
        <v>101</v>
      </c>
      <c r="C1333" s="8">
        <v>724.26</v>
      </c>
      <c r="D1333" s="8">
        <v>3514.94</v>
      </c>
      <c r="E1333" s="3">
        <v>-79.394811860230902</v>
      </c>
      <c r="F1333" s="8">
        <v>11218.19</v>
      </c>
      <c r="G1333" s="8">
        <v>18403.37</v>
      </c>
      <c r="H1333" s="3">
        <v>-39.042740541542102</v>
      </c>
      <c r="I1333" s="4">
        <v>1</v>
      </c>
    </row>
    <row r="1334" spans="1:9" x14ac:dyDescent="0.25">
      <c r="A1334" s="2" t="s">
        <v>23</v>
      </c>
      <c r="B1334" s="2" t="s">
        <v>118</v>
      </c>
      <c r="C1334" s="8">
        <v>0</v>
      </c>
      <c r="D1334" s="8">
        <v>2124.86</v>
      </c>
      <c r="E1334" s="3">
        <v>-100</v>
      </c>
      <c r="F1334" s="8">
        <v>79850.48</v>
      </c>
      <c r="G1334" s="8">
        <v>257388.66</v>
      </c>
      <c r="H1334" s="3">
        <v>-68.976690736880201</v>
      </c>
      <c r="I1334" s="4">
        <v>1</v>
      </c>
    </row>
    <row r="1335" spans="1:9" x14ac:dyDescent="0.25">
      <c r="A1335" s="2" t="s">
        <v>23</v>
      </c>
      <c r="B1335" s="2" t="s">
        <v>116</v>
      </c>
      <c r="C1335" s="8">
        <v>0</v>
      </c>
      <c r="D1335" s="8">
        <v>0</v>
      </c>
      <c r="E1335" s="3">
        <v>0</v>
      </c>
      <c r="F1335" s="8">
        <v>0</v>
      </c>
      <c r="G1335" s="8">
        <v>0</v>
      </c>
      <c r="H1335" s="3">
        <v>0</v>
      </c>
      <c r="I1335" s="4">
        <v>0</v>
      </c>
    </row>
    <row r="1336" spans="1:9" x14ac:dyDescent="0.25">
      <c r="A1336" s="2" t="s">
        <v>23</v>
      </c>
      <c r="B1336" s="2" t="s">
        <v>110</v>
      </c>
      <c r="C1336" s="8">
        <v>0</v>
      </c>
      <c r="D1336" s="8">
        <v>0</v>
      </c>
      <c r="E1336" s="3">
        <v>0</v>
      </c>
      <c r="F1336" s="8">
        <v>127786.7</v>
      </c>
      <c r="G1336" s="8">
        <v>17109.86</v>
      </c>
      <c r="H1336" s="3">
        <v>646.85999768554495</v>
      </c>
      <c r="I1336" s="4">
        <v>0</v>
      </c>
    </row>
    <row r="1337" spans="1:9" x14ac:dyDescent="0.25">
      <c r="A1337" s="2" t="s">
        <v>23</v>
      </c>
      <c r="B1337" s="2" t="s">
        <v>112</v>
      </c>
      <c r="C1337" s="8">
        <v>0</v>
      </c>
      <c r="D1337" s="8">
        <v>0</v>
      </c>
      <c r="E1337" s="3">
        <v>0</v>
      </c>
      <c r="F1337" s="8">
        <v>0</v>
      </c>
      <c r="G1337" s="8">
        <v>24335.279999999999</v>
      </c>
      <c r="H1337" s="3">
        <v>-100</v>
      </c>
      <c r="I1337" s="4">
        <v>0</v>
      </c>
    </row>
    <row r="1338" spans="1:9" x14ac:dyDescent="0.25">
      <c r="A1338" s="2" t="s">
        <v>23</v>
      </c>
      <c r="B1338" s="2" t="s">
        <v>97</v>
      </c>
      <c r="C1338" s="8">
        <v>0</v>
      </c>
      <c r="D1338" s="8">
        <v>0</v>
      </c>
      <c r="E1338" s="3">
        <v>0</v>
      </c>
      <c r="F1338" s="8">
        <v>0</v>
      </c>
      <c r="G1338" s="8">
        <v>28</v>
      </c>
      <c r="H1338" s="3">
        <v>-100</v>
      </c>
      <c r="I1338" s="4">
        <v>0</v>
      </c>
    </row>
    <row r="1339" spans="1:9" x14ac:dyDescent="0.25">
      <c r="A1339" s="2" t="s">
        <v>23</v>
      </c>
      <c r="B1339" s="2" t="s">
        <v>115</v>
      </c>
      <c r="C1339" s="8">
        <v>0</v>
      </c>
      <c r="D1339" s="8">
        <v>0</v>
      </c>
      <c r="E1339" s="3">
        <v>0</v>
      </c>
      <c r="F1339" s="8">
        <v>17070.759999999998</v>
      </c>
      <c r="G1339" s="8">
        <v>15444.88</v>
      </c>
      <c r="H1339" s="3">
        <v>10.526983699452501</v>
      </c>
      <c r="I1339" s="4">
        <v>0</v>
      </c>
    </row>
    <row r="1340" spans="1:9" x14ac:dyDescent="0.25">
      <c r="A1340" s="2" t="s">
        <v>23</v>
      </c>
      <c r="B1340" s="2" t="s">
        <v>121</v>
      </c>
      <c r="C1340" s="8">
        <v>0</v>
      </c>
      <c r="D1340" s="8">
        <v>0</v>
      </c>
      <c r="E1340" s="3">
        <v>0</v>
      </c>
      <c r="F1340" s="8">
        <v>305</v>
      </c>
      <c r="G1340" s="8">
        <v>27848</v>
      </c>
      <c r="H1340" s="3">
        <v>-98.904768744613605</v>
      </c>
      <c r="I1340" s="4">
        <v>0</v>
      </c>
    </row>
    <row r="1341" spans="1:9" x14ac:dyDescent="0.25">
      <c r="A1341" s="2" t="s">
        <v>23</v>
      </c>
      <c r="B1341" s="2" t="s">
        <v>104</v>
      </c>
      <c r="C1341" s="8">
        <v>0</v>
      </c>
      <c r="D1341" s="8">
        <v>0</v>
      </c>
      <c r="E1341" s="3">
        <v>0</v>
      </c>
      <c r="F1341" s="8">
        <v>54980.88</v>
      </c>
      <c r="G1341" s="8">
        <v>434383.45</v>
      </c>
      <c r="H1341" s="3">
        <v>-87.342777446976896</v>
      </c>
      <c r="I1341" s="4">
        <v>0</v>
      </c>
    </row>
    <row r="1342" spans="1:9" x14ac:dyDescent="0.25">
      <c r="A1342" s="2" t="s">
        <v>23</v>
      </c>
      <c r="B1342" s="2" t="s">
        <v>117</v>
      </c>
      <c r="C1342" s="8">
        <v>0</v>
      </c>
      <c r="D1342" s="8">
        <v>0</v>
      </c>
      <c r="E1342" s="3">
        <v>0</v>
      </c>
      <c r="F1342" s="8">
        <v>4995</v>
      </c>
      <c r="G1342" s="8">
        <v>0</v>
      </c>
      <c r="H1342" s="3">
        <v>100</v>
      </c>
      <c r="I1342" s="4">
        <v>0</v>
      </c>
    </row>
    <row r="1343" spans="1:9" x14ac:dyDescent="0.25">
      <c r="A1343" s="2" t="s">
        <v>23</v>
      </c>
      <c r="B1343" s="2" t="s">
        <v>119</v>
      </c>
      <c r="C1343" s="8">
        <v>0</v>
      </c>
      <c r="D1343" s="8">
        <v>0</v>
      </c>
      <c r="E1343" s="3">
        <v>0</v>
      </c>
      <c r="F1343" s="8">
        <v>0</v>
      </c>
      <c r="G1343" s="8">
        <v>2775</v>
      </c>
      <c r="H1343" s="3">
        <v>-100</v>
      </c>
      <c r="I1343" s="4">
        <v>0</v>
      </c>
    </row>
    <row r="1344" spans="1:9" x14ac:dyDescent="0.25">
      <c r="A1344" s="2" t="s">
        <v>24</v>
      </c>
      <c r="B1344" s="2" t="s">
        <v>29</v>
      </c>
      <c r="C1344" s="8">
        <v>12909123.41</v>
      </c>
      <c r="D1344" s="8">
        <v>6443474.0899999999</v>
      </c>
      <c r="E1344" s="3">
        <v>100.34415021602101</v>
      </c>
      <c r="F1344" s="8">
        <v>100630060.18000001</v>
      </c>
      <c r="G1344" s="8">
        <v>104627018.53</v>
      </c>
      <c r="H1344" s="3">
        <v>-3.8201971213142598</v>
      </c>
      <c r="I1344" s="4">
        <v>374</v>
      </c>
    </row>
    <row r="1345" spans="1:9" x14ac:dyDescent="0.25">
      <c r="A1345" s="2" t="s">
        <v>24</v>
      </c>
      <c r="B1345" s="2" t="s">
        <v>53</v>
      </c>
      <c r="C1345" s="8">
        <v>8631045.2799999993</v>
      </c>
      <c r="D1345" s="8">
        <v>0</v>
      </c>
      <c r="E1345" s="3">
        <v>100</v>
      </c>
      <c r="F1345" s="8">
        <v>8675997.9399999995</v>
      </c>
      <c r="G1345" s="8">
        <v>76972.44</v>
      </c>
      <c r="H1345" s="3">
        <v>11171.564133864</v>
      </c>
      <c r="I1345" s="4">
        <v>6</v>
      </c>
    </row>
    <row r="1346" spans="1:9" x14ac:dyDescent="0.25">
      <c r="A1346" s="2" t="s">
        <v>24</v>
      </c>
      <c r="B1346" s="2" t="s">
        <v>28</v>
      </c>
      <c r="C1346" s="8">
        <v>2652273.52</v>
      </c>
      <c r="D1346" s="8">
        <v>1760203.16</v>
      </c>
      <c r="E1346" s="3">
        <v>50.679965828489898</v>
      </c>
      <c r="F1346" s="8">
        <v>22115653.539999999</v>
      </c>
      <c r="G1346" s="8">
        <v>21934021.129999999</v>
      </c>
      <c r="H1346" s="3">
        <v>0.82808532427086201</v>
      </c>
      <c r="I1346" s="4">
        <v>62</v>
      </c>
    </row>
    <row r="1347" spans="1:9" x14ac:dyDescent="0.25">
      <c r="A1347" s="2" t="s">
        <v>24</v>
      </c>
      <c r="B1347" s="2" t="s">
        <v>27</v>
      </c>
      <c r="C1347" s="8">
        <v>2164623.6800000002</v>
      </c>
      <c r="D1347" s="8">
        <v>2365792.7799999998</v>
      </c>
      <c r="E1347" s="3">
        <v>-8.5032426212747207</v>
      </c>
      <c r="F1347" s="8">
        <v>21183778.210000001</v>
      </c>
      <c r="G1347" s="8">
        <v>25347268.870000001</v>
      </c>
      <c r="H1347" s="3">
        <v>-16.425795936254602</v>
      </c>
      <c r="I1347" s="4">
        <v>601</v>
      </c>
    </row>
    <row r="1348" spans="1:9" x14ac:dyDescent="0.25">
      <c r="A1348" s="2" t="s">
        <v>24</v>
      </c>
      <c r="B1348" s="2" t="s">
        <v>54</v>
      </c>
      <c r="C1348" s="8">
        <v>1977894.88</v>
      </c>
      <c r="D1348" s="8">
        <v>2844187.81</v>
      </c>
      <c r="E1348" s="3">
        <v>-30.458358866252201</v>
      </c>
      <c r="F1348" s="8">
        <v>28437615.629999999</v>
      </c>
      <c r="G1348" s="8">
        <v>23648502.469999999</v>
      </c>
      <c r="H1348" s="3">
        <v>20.2512322548769</v>
      </c>
      <c r="I1348" s="4">
        <v>48</v>
      </c>
    </row>
    <row r="1349" spans="1:9" x14ac:dyDescent="0.25">
      <c r="A1349" s="2" t="s">
        <v>24</v>
      </c>
      <c r="B1349" s="2" t="s">
        <v>58</v>
      </c>
      <c r="C1349" s="8">
        <v>1224686.18</v>
      </c>
      <c r="D1349" s="8">
        <v>1284685.22</v>
      </c>
      <c r="E1349" s="3">
        <v>-4.6703300595300696</v>
      </c>
      <c r="F1349" s="8">
        <v>6556857.4199999999</v>
      </c>
      <c r="G1349" s="8">
        <v>5988100.4199999999</v>
      </c>
      <c r="H1349" s="3">
        <v>9.4981206076700992</v>
      </c>
      <c r="I1349" s="4">
        <v>6</v>
      </c>
    </row>
    <row r="1350" spans="1:9" x14ac:dyDescent="0.25">
      <c r="A1350" s="2" t="s">
        <v>24</v>
      </c>
      <c r="B1350" s="2" t="s">
        <v>46</v>
      </c>
      <c r="C1350" s="8">
        <v>1048926.28</v>
      </c>
      <c r="D1350" s="8">
        <v>927631.18</v>
      </c>
      <c r="E1350" s="3">
        <v>13.0757894533041</v>
      </c>
      <c r="F1350" s="8">
        <v>8913702.5299999993</v>
      </c>
      <c r="G1350" s="8">
        <v>10621645.73</v>
      </c>
      <c r="H1350" s="3">
        <v>-16.079835869276401</v>
      </c>
      <c r="I1350" s="4">
        <v>10</v>
      </c>
    </row>
    <row r="1351" spans="1:9" x14ac:dyDescent="0.25">
      <c r="A1351" s="2" t="s">
        <v>24</v>
      </c>
      <c r="B1351" s="2" t="s">
        <v>37</v>
      </c>
      <c r="C1351" s="8">
        <v>931376.23</v>
      </c>
      <c r="D1351" s="8">
        <v>875616.21</v>
      </c>
      <c r="E1351" s="3">
        <v>6.3680890512522597</v>
      </c>
      <c r="F1351" s="8">
        <v>8997000.6600000001</v>
      </c>
      <c r="G1351" s="8">
        <v>8794522.3499999996</v>
      </c>
      <c r="H1351" s="3">
        <v>2.3023229908557798</v>
      </c>
      <c r="I1351" s="4">
        <v>29</v>
      </c>
    </row>
    <row r="1352" spans="1:9" x14ac:dyDescent="0.25">
      <c r="A1352" s="2" t="s">
        <v>24</v>
      </c>
      <c r="B1352" s="2" t="s">
        <v>32</v>
      </c>
      <c r="C1352" s="8">
        <v>915543.32</v>
      </c>
      <c r="D1352" s="8">
        <v>1160086.72</v>
      </c>
      <c r="E1352" s="3">
        <v>-21.0797516930458</v>
      </c>
      <c r="F1352" s="8">
        <v>9660182.3699999992</v>
      </c>
      <c r="G1352" s="8">
        <v>9771366.7699999996</v>
      </c>
      <c r="H1352" s="3">
        <v>-1.1378592434106301</v>
      </c>
      <c r="I1352" s="4">
        <v>38</v>
      </c>
    </row>
    <row r="1353" spans="1:9" x14ac:dyDescent="0.25">
      <c r="A1353" s="2" t="s">
        <v>24</v>
      </c>
      <c r="B1353" s="2" t="s">
        <v>31</v>
      </c>
      <c r="C1353" s="8">
        <v>877973.15</v>
      </c>
      <c r="D1353" s="8">
        <v>412318.68</v>
      </c>
      <c r="E1353" s="3">
        <v>112.935574493011</v>
      </c>
      <c r="F1353" s="8">
        <v>9331862.5500000007</v>
      </c>
      <c r="G1353" s="8">
        <v>5749461.21</v>
      </c>
      <c r="H1353" s="3">
        <v>62.308470466226503</v>
      </c>
      <c r="I1353" s="4">
        <v>321</v>
      </c>
    </row>
    <row r="1354" spans="1:9" x14ac:dyDescent="0.25">
      <c r="A1354" s="2" t="s">
        <v>24</v>
      </c>
      <c r="B1354" s="2" t="s">
        <v>26</v>
      </c>
      <c r="C1354" s="8">
        <v>876123.19</v>
      </c>
      <c r="D1354" s="8">
        <v>821890.46</v>
      </c>
      <c r="E1354" s="3">
        <v>6.5985350407887697</v>
      </c>
      <c r="F1354" s="8">
        <v>9180269.6300000008</v>
      </c>
      <c r="G1354" s="8">
        <v>8268383.2699999996</v>
      </c>
      <c r="H1354" s="3">
        <v>11.0285932596833</v>
      </c>
      <c r="I1354" s="4">
        <v>28</v>
      </c>
    </row>
    <row r="1355" spans="1:9" x14ac:dyDescent="0.25">
      <c r="A1355" s="2" t="s">
        <v>24</v>
      </c>
      <c r="B1355" s="2" t="s">
        <v>42</v>
      </c>
      <c r="C1355" s="8">
        <v>784048.06</v>
      </c>
      <c r="D1355" s="8">
        <v>804396.85</v>
      </c>
      <c r="E1355" s="3">
        <v>-2.5296953860523002</v>
      </c>
      <c r="F1355" s="8">
        <v>7494941.3600000003</v>
      </c>
      <c r="G1355" s="8">
        <v>6618835.2300000004</v>
      </c>
      <c r="H1355" s="3">
        <v>13.236560505827899</v>
      </c>
      <c r="I1355" s="4">
        <v>166</v>
      </c>
    </row>
    <row r="1356" spans="1:9" x14ac:dyDescent="0.25">
      <c r="A1356" s="2" t="s">
        <v>24</v>
      </c>
      <c r="B1356" s="2" t="s">
        <v>48</v>
      </c>
      <c r="C1356" s="8">
        <v>596216.66</v>
      </c>
      <c r="D1356" s="8">
        <v>545107.59</v>
      </c>
      <c r="E1356" s="3">
        <v>9.3759600742304805</v>
      </c>
      <c r="F1356" s="8">
        <v>4495565.7300000004</v>
      </c>
      <c r="G1356" s="8">
        <v>4494647.01</v>
      </c>
      <c r="H1356" s="3">
        <v>2.04403148446578E-2</v>
      </c>
      <c r="I1356" s="4">
        <v>12</v>
      </c>
    </row>
    <row r="1357" spans="1:9" x14ac:dyDescent="0.25">
      <c r="A1357" s="2" t="s">
        <v>24</v>
      </c>
      <c r="B1357" s="2" t="s">
        <v>68</v>
      </c>
      <c r="C1357" s="8">
        <v>536587.61</v>
      </c>
      <c r="D1357" s="8">
        <v>610539.31999999995</v>
      </c>
      <c r="E1357" s="3">
        <v>-12.112522089486401</v>
      </c>
      <c r="F1357" s="8">
        <v>3894866.28</v>
      </c>
      <c r="G1357" s="8">
        <v>4436340.7699999996</v>
      </c>
      <c r="H1357" s="3">
        <v>-12.2054305129495</v>
      </c>
      <c r="I1357" s="4">
        <v>2</v>
      </c>
    </row>
    <row r="1358" spans="1:9" x14ac:dyDescent="0.25">
      <c r="A1358" s="2" t="s">
        <v>24</v>
      </c>
      <c r="B1358" s="2" t="s">
        <v>51</v>
      </c>
      <c r="C1358" s="8">
        <v>412711.13</v>
      </c>
      <c r="D1358" s="8">
        <v>112684.74</v>
      </c>
      <c r="E1358" s="3">
        <v>266.25290167949998</v>
      </c>
      <c r="F1358" s="8">
        <v>1252775.1000000001</v>
      </c>
      <c r="G1358" s="8">
        <v>1033169.83</v>
      </c>
      <c r="H1358" s="3">
        <v>21.255486138227599</v>
      </c>
      <c r="I1358" s="4">
        <v>72</v>
      </c>
    </row>
    <row r="1359" spans="1:9" x14ac:dyDescent="0.25">
      <c r="A1359" s="2" t="s">
        <v>24</v>
      </c>
      <c r="B1359" s="2" t="s">
        <v>39</v>
      </c>
      <c r="C1359" s="8">
        <v>271322.40999999997</v>
      </c>
      <c r="D1359" s="8">
        <v>116938.37</v>
      </c>
      <c r="E1359" s="3">
        <v>132.021713659939</v>
      </c>
      <c r="F1359" s="8">
        <v>1799900.45</v>
      </c>
      <c r="G1359" s="8">
        <v>1449569.41</v>
      </c>
      <c r="H1359" s="3">
        <v>24.167938256919999</v>
      </c>
      <c r="I1359" s="4">
        <v>37</v>
      </c>
    </row>
    <row r="1360" spans="1:9" x14ac:dyDescent="0.25">
      <c r="A1360" s="2" t="s">
        <v>24</v>
      </c>
      <c r="B1360" s="2" t="s">
        <v>70</v>
      </c>
      <c r="C1360" s="8">
        <v>267929.34000000003</v>
      </c>
      <c r="D1360" s="8">
        <v>5579.75</v>
      </c>
      <c r="E1360" s="3">
        <v>4701.8162104036901</v>
      </c>
      <c r="F1360" s="8">
        <v>308822.38</v>
      </c>
      <c r="G1360" s="8">
        <v>105897.14</v>
      </c>
      <c r="H1360" s="3">
        <v>191.62485408010099</v>
      </c>
      <c r="I1360" s="4">
        <v>14</v>
      </c>
    </row>
    <row r="1361" spans="1:9" x14ac:dyDescent="0.25">
      <c r="A1361" s="2" t="s">
        <v>24</v>
      </c>
      <c r="B1361" s="2" t="s">
        <v>47</v>
      </c>
      <c r="C1361" s="8">
        <v>265175.67</v>
      </c>
      <c r="D1361" s="8">
        <v>206104.16</v>
      </c>
      <c r="E1361" s="3">
        <v>28.660998400032302</v>
      </c>
      <c r="F1361" s="8">
        <v>2707920.63</v>
      </c>
      <c r="G1361" s="8">
        <v>2148750.7799999998</v>
      </c>
      <c r="H1361" s="3">
        <v>26.0230202220101</v>
      </c>
      <c r="I1361" s="4">
        <v>33</v>
      </c>
    </row>
    <row r="1362" spans="1:9" x14ac:dyDescent="0.25">
      <c r="A1362" s="2" t="s">
        <v>24</v>
      </c>
      <c r="B1362" s="2" t="s">
        <v>36</v>
      </c>
      <c r="C1362" s="8">
        <v>251672.85</v>
      </c>
      <c r="D1362" s="8">
        <v>296378.05</v>
      </c>
      <c r="E1362" s="3">
        <v>-15.0838430848708</v>
      </c>
      <c r="F1362" s="8">
        <v>1975344.1</v>
      </c>
      <c r="G1362" s="8">
        <v>3221976.08</v>
      </c>
      <c r="H1362" s="3">
        <v>-38.691534295934296</v>
      </c>
      <c r="I1362" s="4">
        <v>56</v>
      </c>
    </row>
    <row r="1363" spans="1:9" x14ac:dyDescent="0.25">
      <c r="A1363" s="2" t="s">
        <v>24</v>
      </c>
      <c r="B1363" s="2" t="s">
        <v>85</v>
      </c>
      <c r="C1363" s="8">
        <v>238671.9</v>
      </c>
      <c r="D1363" s="8">
        <v>159235.79999999999</v>
      </c>
      <c r="E1363" s="3">
        <v>49.8858296940763</v>
      </c>
      <c r="F1363" s="8">
        <v>2035434.94</v>
      </c>
      <c r="G1363" s="8">
        <v>2440532.0699999998</v>
      </c>
      <c r="H1363" s="3">
        <v>-16.598721851665701</v>
      </c>
      <c r="I1363" s="4">
        <v>6</v>
      </c>
    </row>
    <row r="1364" spans="1:9" x14ac:dyDescent="0.25">
      <c r="A1364" s="2" t="s">
        <v>24</v>
      </c>
      <c r="B1364" s="2" t="s">
        <v>77</v>
      </c>
      <c r="C1364" s="8">
        <v>228306.4</v>
      </c>
      <c r="D1364" s="8">
        <v>362334.52</v>
      </c>
      <c r="E1364" s="3">
        <v>-36.990160363412201</v>
      </c>
      <c r="F1364" s="8">
        <v>1895250.06</v>
      </c>
      <c r="G1364" s="8">
        <v>1901967.72</v>
      </c>
      <c r="H1364" s="3">
        <v>-0.35319526873989199</v>
      </c>
      <c r="I1364" s="4">
        <v>7</v>
      </c>
    </row>
    <row r="1365" spans="1:9" x14ac:dyDescent="0.25">
      <c r="A1365" s="2" t="s">
        <v>24</v>
      </c>
      <c r="B1365" s="2" t="s">
        <v>34</v>
      </c>
      <c r="C1365" s="8">
        <v>224526.1</v>
      </c>
      <c r="D1365" s="8">
        <v>238751.02</v>
      </c>
      <c r="E1365" s="3">
        <v>-5.9580562210791799</v>
      </c>
      <c r="F1365" s="8">
        <v>2394566.11</v>
      </c>
      <c r="G1365" s="8">
        <v>2364551.56</v>
      </c>
      <c r="H1365" s="3">
        <v>1.2693548539072701</v>
      </c>
      <c r="I1365" s="4">
        <v>76</v>
      </c>
    </row>
    <row r="1366" spans="1:9" x14ac:dyDescent="0.25">
      <c r="A1366" s="2" t="s">
        <v>24</v>
      </c>
      <c r="B1366" s="2" t="s">
        <v>33</v>
      </c>
      <c r="C1366" s="8">
        <v>213827.49</v>
      </c>
      <c r="D1366" s="8">
        <v>238801.89</v>
      </c>
      <c r="E1366" s="3">
        <v>-10.458208685031799</v>
      </c>
      <c r="F1366" s="8">
        <v>2420330.58</v>
      </c>
      <c r="G1366" s="8">
        <v>1960746.61</v>
      </c>
      <c r="H1366" s="3">
        <v>23.4392331806709</v>
      </c>
      <c r="I1366" s="4">
        <v>117</v>
      </c>
    </row>
    <row r="1367" spans="1:9" x14ac:dyDescent="0.25">
      <c r="A1367" s="2" t="s">
        <v>24</v>
      </c>
      <c r="B1367" s="2" t="s">
        <v>44</v>
      </c>
      <c r="C1367" s="8">
        <v>155343.54</v>
      </c>
      <c r="D1367" s="8">
        <v>124022.74</v>
      </c>
      <c r="E1367" s="3">
        <v>25.254078405298898</v>
      </c>
      <c r="F1367" s="8">
        <v>1625702.13</v>
      </c>
      <c r="G1367" s="8">
        <v>922910.42</v>
      </c>
      <c r="H1367" s="3">
        <v>76.149504304003898</v>
      </c>
      <c r="I1367" s="4">
        <v>34</v>
      </c>
    </row>
    <row r="1368" spans="1:9" x14ac:dyDescent="0.25">
      <c r="A1368" s="2" t="s">
        <v>24</v>
      </c>
      <c r="B1368" s="2" t="s">
        <v>30</v>
      </c>
      <c r="C1368" s="8">
        <v>87843.6</v>
      </c>
      <c r="D1368" s="8">
        <v>67467.56</v>
      </c>
      <c r="E1368" s="3">
        <v>30.2012404183581</v>
      </c>
      <c r="F1368" s="8">
        <v>880881.33</v>
      </c>
      <c r="G1368" s="8">
        <v>889222.34</v>
      </c>
      <c r="H1368" s="3">
        <v>-0.93801174630857798</v>
      </c>
      <c r="I1368" s="4">
        <v>199</v>
      </c>
    </row>
    <row r="1369" spans="1:9" x14ac:dyDescent="0.25">
      <c r="A1369" s="2" t="s">
        <v>24</v>
      </c>
      <c r="B1369" s="2" t="s">
        <v>45</v>
      </c>
      <c r="C1369" s="8">
        <v>83599.58</v>
      </c>
      <c r="D1369" s="8">
        <v>170292.68</v>
      </c>
      <c r="E1369" s="3">
        <v>-50.908295060010801</v>
      </c>
      <c r="F1369" s="8">
        <v>761510.65</v>
      </c>
      <c r="G1369" s="8">
        <v>941179.24</v>
      </c>
      <c r="H1369" s="3">
        <v>-19.089731515964999</v>
      </c>
      <c r="I1369" s="4">
        <v>86</v>
      </c>
    </row>
    <row r="1370" spans="1:9" x14ac:dyDescent="0.25">
      <c r="A1370" s="2" t="s">
        <v>24</v>
      </c>
      <c r="B1370" s="2" t="s">
        <v>49</v>
      </c>
      <c r="C1370" s="8">
        <v>78573.33</v>
      </c>
      <c r="D1370" s="8">
        <v>151479.95000000001</v>
      </c>
      <c r="E1370" s="3">
        <v>-48.129551138616002</v>
      </c>
      <c r="F1370" s="8">
        <v>1725821.02</v>
      </c>
      <c r="G1370" s="8">
        <v>3266308.13</v>
      </c>
      <c r="H1370" s="3">
        <v>-47.162945095446297</v>
      </c>
      <c r="I1370" s="4">
        <v>35</v>
      </c>
    </row>
    <row r="1371" spans="1:9" x14ac:dyDescent="0.25">
      <c r="A1371" s="2" t="s">
        <v>24</v>
      </c>
      <c r="B1371" s="2" t="s">
        <v>52</v>
      </c>
      <c r="C1371" s="8">
        <v>74801.03</v>
      </c>
      <c r="D1371" s="8">
        <v>90924.38</v>
      </c>
      <c r="E1371" s="3">
        <v>-17.732702714057599</v>
      </c>
      <c r="F1371" s="8">
        <v>701854.06</v>
      </c>
      <c r="G1371" s="8">
        <v>1066757.05</v>
      </c>
      <c r="H1371" s="3">
        <v>-34.206756824339699</v>
      </c>
      <c r="I1371" s="4">
        <v>31</v>
      </c>
    </row>
    <row r="1372" spans="1:9" x14ac:dyDescent="0.25">
      <c r="A1372" s="2" t="s">
        <v>24</v>
      </c>
      <c r="B1372" s="2" t="s">
        <v>59</v>
      </c>
      <c r="C1372" s="8">
        <v>52919.29</v>
      </c>
      <c r="D1372" s="8">
        <v>361135.69</v>
      </c>
      <c r="E1372" s="3">
        <v>-85.346424774577102</v>
      </c>
      <c r="F1372" s="8">
        <v>2592780.2400000002</v>
      </c>
      <c r="G1372" s="8">
        <v>3206316.28</v>
      </c>
      <c r="H1372" s="3">
        <v>-19.135231412666499</v>
      </c>
      <c r="I1372" s="4">
        <v>36</v>
      </c>
    </row>
    <row r="1373" spans="1:9" x14ac:dyDescent="0.25">
      <c r="A1373" s="2" t="s">
        <v>24</v>
      </c>
      <c r="B1373" s="2" t="s">
        <v>75</v>
      </c>
      <c r="C1373" s="8">
        <v>50193.29</v>
      </c>
      <c r="D1373" s="8">
        <v>47297.61</v>
      </c>
      <c r="E1373" s="3">
        <v>6.1222543802953302</v>
      </c>
      <c r="F1373" s="8">
        <v>388228.39</v>
      </c>
      <c r="G1373" s="8">
        <v>523101.72</v>
      </c>
      <c r="H1373" s="3">
        <v>-25.7833849217701</v>
      </c>
      <c r="I1373" s="4">
        <v>2</v>
      </c>
    </row>
    <row r="1374" spans="1:9" x14ac:dyDescent="0.25">
      <c r="A1374" s="2" t="s">
        <v>24</v>
      </c>
      <c r="B1374" s="2" t="s">
        <v>41</v>
      </c>
      <c r="C1374" s="8">
        <v>48919.65</v>
      </c>
      <c r="D1374" s="8">
        <v>56891.26</v>
      </c>
      <c r="E1374" s="3">
        <v>-14.012011686856599</v>
      </c>
      <c r="F1374" s="8">
        <v>472977.83</v>
      </c>
      <c r="G1374" s="8">
        <v>435579.9</v>
      </c>
      <c r="H1374" s="3">
        <v>8.5857795550253808</v>
      </c>
      <c r="I1374" s="4">
        <v>152</v>
      </c>
    </row>
    <row r="1375" spans="1:9" x14ac:dyDescent="0.25">
      <c r="A1375" s="2" t="s">
        <v>24</v>
      </c>
      <c r="B1375" s="2" t="s">
        <v>57</v>
      </c>
      <c r="C1375" s="8">
        <v>45254.81</v>
      </c>
      <c r="D1375" s="8">
        <v>44709.07</v>
      </c>
      <c r="E1375" s="3">
        <v>1.2206471751704999</v>
      </c>
      <c r="F1375" s="8">
        <v>364289.48</v>
      </c>
      <c r="G1375" s="8">
        <v>3262184.5</v>
      </c>
      <c r="H1375" s="3">
        <v>-88.832959018718896</v>
      </c>
      <c r="I1375" s="4">
        <v>25</v>
      </c>
    </row>
    <row r="1376" spans="1:9" x14ac:dyDescent="0.25">
      <c r="A1376" s="2" t="s">
        <v>24</v>
      </c>
      <c r="B1376" s="2" t="s">
        <v>63</v>
      </c>
      <c r="C1376" s="8">
        <v>38500.6</v>
      </c>
      <c r="D1376" s="8">
        <v>31626.38</v>
      </c>
      <c r="E1376" s="3">
        <v>21.735715564032301</v>
      </c>
      <c r="F1376" s="8">
        <v>239769.43</v>
      </c>
      <c r="G1376" s="8">
        <v>309001.34999999998</v>
      </c>
      <c r="H1376" s="3">
        <v>-22.4050542174007</v>
      </c>
      <c r="I1376" s="4">
        <v>19</v>
      </c>
    </row>
    <row r="1377" spans="1:9" x14ac:dyDescent="0.25">
      <c r="A1377" s="2" t="s">
        <v>24</v>
      </c>
      <c r="B1377" s="2" t="s">
        <v>35</v>
      </c>
      <c r="C1377" s="8">
        <v>31723.89</v>
      </c>
      <c r="D1377" s="8">
        <v>31110.14</v>
      </c>
      <c r="E1377" s="3">
        <v>1.9728294376045901</v>
      </c>
      <c r="F1377" s="8">
        <v>376461.97</v>
      </c>
      <c r="G1377" s="8">
        <v>310566.61</v>
      </c>
      <c r="H1377" s="3">
        <v>21.2177864194737</v>
      </c>
      <c r="I1377" s="4">
        <v>3</v>
      </c>
    </row>
    <row r="1378" spans="1:9" x14ac:dyDescent="0.25">
      <c r="A1378" s="2" t="s">
        <v>24</v>
      </c>
      <c r="B1378" s="2" t="s">
        <v>60</v>
      </c>
      <c r="C1378" s="8">
        <v>31022.97</v>
      </c>
      <c r="D1378" s="8">
        <v>13576.19</v>
      </c>
      <c r="E1378" s="3">
        <v>128.510134286571</v>
      </c>
      <c r="F1378" s="8">
        <v>464465.35</v>
      </c>
      <c r="G1378" s="8">
        <v>348323.98</v>
      </c>
      <c r="H1378" s="3">
        <v>33.342915408809901</v>
      </c>
      <c r="I1378" s="4">
        <v>38</v>
      </c>
    </row>
    <row r="1379" spans="1:9" x14ac:dyDescent="0.25">
      <c r="A1379" s="2" t="s">
        <v>24</v>
      </c>
      <c r="B1379" s="2" t="s">
        <v>50</v>
      </c>
      <c r="C1379" s="8">
        <v>29027.17</v>
      </c>
      <c r="D1379" s="8">
        <v>12753.91</v>
      </c>
      <c r="E1379" s="3">
        <v>127.594282851298</v>
      </c>
      <c r="F1379" s="8">
        <v>211978.52</v>
      </c>
      <c r="G1379" s="8">
        <v>90210.35</v>
      </c>
      <c r="H1379" s="3">
        <v>134.98248260870301</v>
      </c>
      <c r="I1379" s="4">
        <v>3</v>
      </c>
    </row>
    <row r="1380" spans="1:9" x14ac:dyDescent="0.25">
      <c r="A1380" s="2" t="s">
        <v>24</v>
      </c>
      <c r="B1380" s="2" t="s">
        <v>71</v>
      </c>
      <c r="C1380" s="8">
        <v>24079.43</v>
      </c>
      <c r="D1380" s="8">
        <v>11895.05</v>
      </c>
      <c r="E1380" s="3">
        <v>102.43235631628301</v>
      </c>
      <c r="F1380" s="8">
        <v>183077.51</v>
      </c>
      <c r="G1380" s="8">
        <v>240332.68</v>
      </c>
      <c r="H1380" s="3">
        <v>-23.823297772071601</v>
      </c>
      <c r="I1380" s="4">
        <v>18</v>
      </c>
    </row>
    <row r="1381" spans="1:9" x14ac:dyDescent="0.25">
      <c r="A1381" s="2" t="s">
        <v>24</v>
      </c>
      <c r="B1381" s="2" t="s">
        <v>43</v>
      </c>
      <c r="C1381" s="8">
        <v>21815.03</v>
      </c>
      <c r="D1381" s="8">
        <v>4976.05</v>
      </c>
      <c r="E1381" s="3">
        <v>338.400538579797</v>
      </c>
      <c r="F1381" s="8">
        <v>1073763.17</v>
      </c>
      <c r="G1381" s="8">
        <v>293587.20000000001</v>
      </c>
      <c r="H1381" s="3">
        <v>265.73909557364902</v>
      </c>
      <c r="I1381" s="4">
        <v>5</v>
      </c>
    </row>
    <row r="1382" spans="1:9" x14ac:dyDescent="0.25">
      <c r="A1382" s="2" t="s">
        <v>24</v>
      </c>
      <c r="B1382" s="2" t="s">
        <v>87</v>
      </c>
      <c r="C1382" s="8">
        <v>20539.78</v>
      </c>
      <c r="D1382" s="8">
        <v>22516.52</v>
      </c>
      <c r="E1382" s="3">
        <v>-8.7790653262582303</v>
      </c>
      <c r="F1382" s="8">
        <v>165699.91</v>
      </c>
      <c r="G1382" s="8">
        <v>193671.76</v>
      </c>
      <c r="H1382" s="3">
        <v>-14.4429162000696</v>
      </c>
      <c r="I1382" s="4">
        <v>4</v>
      </c>
    </row>
    <row r="1383" spans="1:9" x14ac:dyDescent="0.25">
      <c r="A1383" s="2" t="s">
        <v>24</v>
      </c>
      <c r="B1383" s="2" t="s">
        <v>84</v>
      </c>
      <c r="C1383" s="8">
        <v>16879.52</v>
      </c>
      <c r="D1383" s="8">
        <v>59745.13</v>
      </c>
      <c r="E1383" s="3">
        <v>-71.747454562405395</v>
      </c>
      <c r="F1383" s="8">
        <v>290628.53999999998</v>
      </c>
      <c r="G1383" s="8">
        <v>222705.54</v>
      </c>
      <c r="H1383" s="3">
        <v>30.499016773448901</v>
      </c>
      <c r="I1383" s="4">
        <v>4</v>
      </c>
    </row>
    <row r="1384" spans="1:9" x14ac:dyDescent="0.25">
      <c r="A1384" s="2" t="s">
        <v>24</v>
      </c>
      <c r="B1384" s="2" t="s">
        <v>110</v>
      </c>
      <c r="C1384" s="8">
        <v>16202.33</v>
      </c>
      <c r="D1384" s="8">
        <v>22</v>
      </c>
      <c r="E1384" s="3">
        <v>73546.9545454545</v>
      </c>
      <c r="F1384" s="8">
        <v>55650.8</v>
      </c>
      <c r="G1384" s="8">
        <v>28072.57</v>
      </c>
      <c r="H1384" s="3">
        <v>98.239063968849294</v>
      </c>
      <c r="I1384" s="4">
        <v>1</v>
      </c>
    </row>
    <row r="1385" spans="1:9" x14ac:dyDescent="0.25">
      <c r="A1385" s="2" t="s">
        <v>24</v>
      </c>
      <c r="B1385" s="2" t="s">
        <v>76</v>
      </c>
      <c r="C1385" s="8">
        <v>16143.08</v>
      </c>
      <c r="D1385" s="8">
        <v>15139.41</v>
      </c>
      <c r="E1385" s="3">
        <v>6.6295185875803604</v>
      </c>
      <c r="F1385" s="8">
        <v>157414.82999999999</v>
      </c>
      <c r="G1385" s="8">
        <v>170884.59</v>
      </c>
      <c r="H1385" s="3">
        <v>-7.8823725416083503</v>
      </c>
      <c r="I1385" s="4">
        <v>54</v>
      </c>
    </row>
    <row r="1386" spans="1:9" x14ac:dyDescent="0.25">
      <c r="A1386" s="2" t="s">
        <v>24</v>
      </c>
      <c r="B1386" s="2" t="s">
        <v>62</v>
      </c>
      <c r="C1386" s="8">
        <v>12826.78</v>
      </c>
      <c r="D1386" s="8">
        <v>18942.259999999998</v>
      </c>
      <c r="E1386" s="3">
        <v>-32.284848798401001</v>
      </c>
      <c r="F1386" s="8">
        <v>99030.16</v>
      </c>
      <c r="G1386" s="8">
        <v>129669.2</v>
      </c>
      <c r="H1386" s="3">
        <v>-23.6286180527064</v>
      </c>
      <c r="I1386" s="4">
        <v>48</v>
      </c>
    </row>
    <row r="1387" spans="1:9" x14ac:dyDescent="0.25">
      <c r="A1387" s="2" t="s">
        <v>24</v>
      </c>
      <c r="B1387" s="2" t="s">
        <v>56</v>
      </c>
      <c r="C1387" s="8">
        <v>11300.39</v>
      </c>
      <c r="D1387" s="8">
        <v>10149.34</v>
      </c>
      <c r="E1387" s="3">
        <v>11.341131541558401</v>
      </c>
      <c r="F1387" s="8">
        <v>187494.75</v>
      </c>
      <c r="G1387" s="8">
        <v>240222.39</v>
      </c>
      <c r="H1387" s="3">
        <v>-21.949511034337799</v>
      </c>
      <c r="I1387" s="4">
        <v>7</v>
      </c>
    </row>
    <row r="1388" spans="1:9" x14ac:dyDescent="0.25">
      <c r="A1388" s="2" t="s">
        <v>24</v>
      </c>
      <c r="B1388" s="2" t="s">
        <v>74</v>
      </c>
      <c r="C1388" s="8">
        <v>7276.4</v>
      </c>
      <c r="D1388" s="8">
        <v>5864.26</v>
      </c>
      <c r="E1388" s="3">
        <v>24.0804466377684</v>
      </c>
      <c r="F1388" s="8">
        <v>63163.58</v>
      </c>
      <c r="G1388" s="8">
        <v>55935.29</v>
      </c>
      <c r="H1388" s="3">
        <v>12.9225932322868</v>
      </c>
      <c r="I1388" s="4">
        <v>23</v>
      </c>
    </row>
    <row r="1389" spans="1:9" x14ac:dyDescent="0.25">
      <c r="A1389" s="2" t="s">
        <v>24</v>
      </c>
      <c r="B1389" s="2" t="s">
        <v>80</v>
      </c>
      <c r="C1389" s="8">
        <v>6654.85</v>
      </c>
      <c r="D1389" s="8">
        <v>440.5</v>
      </c>
      <c r="E1389" s="3">
        <v>1410.7491486946601</v>
      </c>
      <c r="F1389" s="8">
        <v>34448.71</v>
      </c>
      <c r="G1389" s="8">
        <v>21114.46</v>
      </c>
      <c r="H1389" s="3">
        <v>63.152218905906203</v>
      </c>
      <c r="I1389" s="4">
        <v>4</v>
      </c>
    </row>
    <row r="1390" spans="1:9" x14ac:dyDescent="0.25">
      <c r="A1390" s="2" t="s">
        <v>24</v>
      </c>
      <c r="B1390" s="2" t="s">
        <v>66</v>
      </c>
      <c r="C1390" s="8">
        <v>6522.91</v>
      </c>
      <c r="D1390" s="8">
        <v>5552.36</v>
      </c>
      <c r="E1390" s="3">
        <v>17.479954469810998</v>
      </c>
      <c r="F1390" s="8">
        <v>136245.72</v>
      </c>
      <c r="G1390" s="8">
        <v>235553.04</v>
      </c>
      <c r="H1390" s="3">
        <v>-42.159218153159898</v>
      </c>
      <c r="I1390" s="4">
        <v>22</v>
      </c>
    </row>
    <row r="1391" spans="1:9" x14ac:dyDescent="0.25">
      <c r="A1391" s="2" t="s">
        <v>24</v>
      </c>
      <c r="B1391" s="2" t="s">
        <v>93</v>
      </c>
      <c r="C1391" s="8">
        <v>6268.1</v>
      </c>
      <c r="D1391" s="8">
        <v>477.1</v>
      </c>
      <c r="E1391" s="3">
        <v>1213.7916579333501</v>
      </c>
      <c r="F1391" s="8">
        <v>16075.3</v>
      </c>
      <c r="G1391" s="8">
        <v>20503.689999999999</v>
      </c>
      <c r="H1391" s="3">
        <v>-21.598014796360999</v>
      </c>
      <c r="I1391" s="4">
        <v>10</v>
      </c>
    </row>
    <row r="1392" spans="1:9" x14ac:dyDescent="0.25">
      <c r="A1392" s="2" t="s">
        <v>24</v>
      </c>
      <c r="B1392" s="2" t="s">
        <v>38</v>
      </c>
      <c r="C1392" s="8">
        <v>4025.17</v>
      </c>
      <c r="D1392" s="8">
        <v>5454.5</v>
      </c>
      <c r="E1392" s="3">
        <v>-26.204601705014198</v>
      </c>
      <c r="F1392" s="8">
        <v>35934.58</v>
      </c>
      <c r="G1392" s="8">
        <v>34853.82</v>
      </c>
      <c r="H1392" s="3">
        <v>3.1008365797493598</v>
      </c>
      <c r="I1392" s="4">
        <v>13</v>
      </c>
    </row>
    <row r="1393" spans="1:9" x14ac:dyDescent="0.25">
      <c r="A1393" s="2" t="s">
        <v>24</v>
      </c>
      <c r="B1393" s="2" t="s">
        <v>67</v>
      </c>
      <c r="C1393" s="8">
        <v>3988.48</v>
      </c>
      <c r="D1393" s="8">
        <v>2473.87</v>
      </c>
      <c r="E1393" s="3">
        <v>61.224316556650102</v>
      </c>
      <c r="F1393" s="8">
        <v>181411.93</v>
      </c>
      <c r="G1393" s="8">
        <v>65173.77</v>
      </c>
      <c r="H1393" s="3">
        <v>178.35113727501101</v>
      </c>
      <c r="I1393" s="4">
        <v>5</v>
      </c>
    </row>
    <row r="1394" spans="1:9" x14ac:dyDescent="0.25">
      <c r="A1394" s="2" t="s">
        <v>24</v>
      </c>
      <c r="B1394" s="2" t="s">
        <v>78</v>
      </c>
      <c r="C1394" s="8">
        <v>3343.87</v>
      </c>
      <c r="D1394" s="8">
        <v>3987.22</v>
      </c>
      <c r="E1394" s="3">
        <v>-16.135302290819201</v>
      </c>
      <c r="F1394" s="8">
        <v>35616.01</v>
      </c>
      <c r="G1394" s="8">
        <v>38075.589999999997</v>
      </c>
      <c r="H1394" s="3">
        <v>-6.4597291860743304</v>
      </c>
      <c r="I1394" s="4">
        <v>18</v>
      </c>
    </row>
    <row r="1395" spans="1:9" x14ac:dyDescent="0.25">
      <c r="A1395" s="2" t="s">
        <v>24</v>
      </c>
      <c r="B1395" s="2" t="s">
        <v>40</v>
      </c>
      <c r="C1395" s="8">
        <v>2697.86</v>
      </c>
      <c r="D1395" s="8">
        <v>22231.47</v>
      </c>
      <c r="E1395" s="3">
        <v>-87.864680113370795</v>
      </c>
      <c r="F1395" s="8">
        <v>150844.29999999999</v>
      </c>
      <c r="G1395" s="8">
        <v>458481.65</v>
      </c>
      <c r="H1395" s="3">
        <v>-67.099163074465494</v>
      </c>
      <c r="I1395" s="4">
        <v>15</v>
      </c>
    </row>
    <row r="1396" spans="1:9" x14ac:dyDescent="0.25">
      <c r="A1396" s="2" t="s">
        <v>24</v>
      </c>
      <c r="B1396" s="2" t="s">
        <v>94</v>
      </c>
      <c r="C1396" s="8">
        <v>2224.7199999999998</v>
      </c>
      <c r="D1396" s="8">
        <v>2712.49</v>
      </c>
      <c r="E1396" s="3">
        <v>-17.9823704419187</v>
      </c>
      <c r="F1396" s="8">
        <v>49301.66</v>
      </c>
      <c r="G1396" s="8">
        <v>60708.9</v>
      </c>
      <c r="H1396" s="3">
        <v>-18.790062083154201</v>
      </c>
      <c r="I1396" s="4">
        <v>5</v>
      </c>
    </row>
    <row r="1397" spans="1:9" x14ac:dyDescent="0.25">
      <c r="A1397" s="2" t="s">
        <v>24</v>
      </c>
      <c r="B1397" s="2" t="s">
        <v>95</v>
      </c>
      <c r="C1397" s="8">
        <v>1533.97</v>
      </c>
      <c r="D1397" s="8">
        <v>422.91</v>
      </c>
      <c r="E1397" s="3">
        <v>262.71783594618199</v>
      </c>
      <c r="F1397" s="8">
        <v>201896.9</v>
      </c>
      <c r="G1397" s="8">
        <v>6293.86</v>
      </c>
      <c r="H1397" s="3">
        <v>3107.8390685525301</v>
      </c>
      <c r="I1397" s="4">
        <v>3</v>
      </c>
    </row>
    <row r="1398" spans="1:9" x14ac:dyDescent="0.25">
      <c r="A1398" s="2" t="s">
        <v>24</v>
      </c>
      <c r="B1398" s="2" t="s">
        <v>96</v>
      </c>
      <c r="C1398" s="8">
        <v>1472.92</v>
      </c>
      <c r="D1398" s="8">
        <v>2239.21</v>
      </c>
      <c r="E1398" s="3">
        <v>-34.221444170042098</v>
      </c>
      <c r="F1398" s="8">
        <v>27895.02</v>
      </c>
      <c r="G1398" s="8">
        <v>27336.05</v>
      </c>
      <c r="H1398" s="3">
        <v>2.0448089610605802</v>
      </c>
      <c r="I1398" s="4">
        <v>8</v>
      </c>
    </row>
    <row r="1399" spans="1:9" x14ac:dyDescent="0.25">
      <c r="A1399" s="2" t="s">
        <v>24</v>
      </c>
      <c r="B1399" s="2" t="s">
        <v>83</v>
      </c>
      <c r="C1399" s="8">
        <v>1432.11</v>
      </c>
      <c r="D1399" s="8">
        <v>521.42999999999995</v>
      </c>
      <c r="E1399" s="3">
        <v>174.650480409643</v>
      </c>
      <c r="F1399" s="8">
        <v>9458.61</v>
      </c>
      <c r="G1399" s="8">
        <v>11168.95</v>
      </c>
      <c r="H1399" s="3">
        <v>-15.313346375442601</v>
      </c>
      <c r="I1399" s="4">
        <v>7</v>
      </c>
    </row>
    <row r="1400" spans="1:9" x14ac:dyDescent="0.25">
      <c r="A1400" s="2" t="s">
        <v>24</v>
      </c>
      <c r="B1400" s="2" t="s">
        <v>81</v>
      </c>
      <c r="C1400" s="8">
        <v>1272.83</v>
      </c>
      <c r="D1400" s="8">
        <v>735.87</v>
      </c>
      <c r="E1400" s="3">
        <v>72.969410357807803</v>
      </c>
      <c r="F1400" s="8">
        <v>9830.4599999999991</v>
      </c>
      <c r="G1400" s="8">
        <v>6851.52</v>
      </c>
      <c r="H1400" s="3">
        <v>43.4785273924618</v>
      </c>
      <c r="I1400" s="4">
        <v>2</v>
      </c>
    </row>
    <row r="1401" spans="1:9" x14ac:dyDescent="0.25">
      <c r="A1401" s="2" t="s">
        <v>24</v>
      </c>
      <c r="B1401" s="2" t="s">
        <v>55</v>
      </c>
      <c r="C1401" s="8">
        <v>943.25</v>
      </c>
      <c r="D1401" s="8">
        <v>4990.1000000000004</v>
      </c>
      <c r="E1401" s="3">
        <v>-81.097573194925999</v>
      </c>
      <c r="F1401" s="8">
        <v>67455.03</v>
      </c>
      <c r="G1401" s="8">
        <v>79826.009999999995</v>
      </c>
      <c r="H1401" s="3">
        <v>-15.497429973012601</v>
      </c>
      <c r="I1401" s="4">
        <v>5</v>
      </c>
    </row>
    <row r="1402" spans="1:9" x14ac:dyDescent="0.25">
      <c r="A1402" s="2" t="s">
        <v>24</v>
      </c>
      <c r="B1402" s="2" t="s">
        <v>105</v>
      </c>
      <c r="C1402" s="8">
        <v>903.61</v>
      </c>
      <c r="D1402" s="8">
        <v>8505.74</v>
      </c>
      <c r="E1402" s="3">
        <v>-89.376468126229994</v>
      </c>
      <c r="F1402" s="8">
        <v>60106.15</v>
      </c>
      <c r="G1402" s="8">
        <v>59503.839999999997</v>
      </c>
      <c r="H1402" s="3">
        <v>1.0122203877934599</v>
      </c>
      <c r="I1402" s="4">
        <v>2</v>
      </c>
    </row>
    <row r="1403" spans="1:9" x14ac:dyDescent="0.25">
      <c r="A1403" s="2" t="s">
        <v>24</v>
      </c>
      <c r="B1403" s="2" t="s">
        <v>72</v>
      </c>
      <c r="C1403" s="8">
        <v>788.08</v>
      </c>
      <c r="D1403" s="8">
        <v>3117.75</v>
      </c>
      <c r="E1403" s="3">
        <v>-74.722796888782</v>
      </c>
      <c r="F1403" s="8">
        <v>182331.35</v>
      </c>
      <c r="G1403" s="8">
        <v>141866.42000000001</v>
      </c>
      <c r="H1403" s="3">
        <v>28.523261530107</v>
      </c>
      <c r="I1403" s="4">
        <v>7</v>
      </c>
    </row>
    <row r="1404" spans="1:9" x14ac:dyDescent="0.25">
      <c r="A1404" s="2" t="s">
        <v>24</v>
      </c>
      <c r="B1404" s="2" t="s">
        <v>73</v>
      </c>
      <c r="C1404" s="8">
        <v>733.43</v>
      </c>
      <c r="D1404" s="8">
        <v>52252.959999999999</v>
      </c>
      <c r="E1404" s="3">
        <v>-98.596385735851101</v>
      </c>
      <c r="F1404" s="8">
        <v>27163.48</v>
      </c>
      <c r="G1404" s="8">
        <v>444003.14</v>
      </c>
      <c r="H1404" s="3">
        <v>-93.882142365029196</v>
      </c>
      <c r="I1404" s="4">
        <v>13</v>
      </c>
    </row>
    <row r="1405" spans="1:9" x14ac:dyDescent="0.25">
      <c r="A1405" s="2" t="s">
        <v>24</v>
      </c>
      <c r="B1405" s="2" t="s">
        <v>64</v>
      </c>
      <c r="C1405" s="8">
        <v>586.49</v>
      </c>
      <c r="D1405" s="8">
        <v>2215.1799999999998</v>
      </c>
      <c r="E1405" s="3">
        <v>-73.524047707184096</v>
      </c>
      <c r="F1405" s="8">
        <v>18780.07</v>
      </c>
      <c r="G1405" s="8">
        <v>18281.740000000002</v>
      </c>
      <c r="H1405" s="3">
        <v>2.7258346306205001</v>
      </c>
      <c r="I1405" s="4">
        <v>9</v>
      </c>
    </row>
    <row r="1406" spans="1:9" x14ac:dyDescent="0.25">
      <c r="A1406" s="2" t="s">
        <v>24</v>
      </c>
      <c r="B1406" s="2" t="s">
        <v>102</v>
      </c>
      <c r="C1406" s="8">
        <v>349.08</v>
      </c>
      <c r="D1406" s="8">
        <v>283.67</v>
      </c>
      <c r="E1406" s="3">
        <v>23.058483449078199</v>
      </c>
      <c r="F1406" s="8">
        <v>2623.64</v>
      </c>
      <c r="G1406" s="8">
        <v>1919.55</v>
      </c>
      <c r="H1406" s="3">
        <v>36.6799510301894</v>
      </c>
      <c r="I1406" s="4">
        <v>3</v>
      </c>
    </row>
    <row r="1407" spans="1:9" x14ac:dyDescent="0.25">
      <c r="A1407" s="2" t="s">
        <v>24</v>
      </c>
      <c r="B1407" s="2" t="s">
        <v>106</v>
      </c>
      <c r="C1407" s="8">
        <v>111.97</v>
      </c>
      <c r="D1407" s="8">
        <v>111.96</v>
      </c>
      <c r="E1407" s="3">
        <v>8.9317613433369109E-3</v>
      </c>
      <c r="F1407" s="8">
        <v>2125.5</v>
      </c>
      <c r="G1407" s="8">
        <v>502.62</v>
      </c>
      <c r="H1407" s="3">
        <v>322.88408738211803</v>
      </c>
      <c r="I1407" s="4">
        <v>2</v>
      </c>
    </row>
    <row r="1408" spans="1:9" x14ac:dyDescent="0.25">
      <c r="A1408" s="2" t="s">
        <v>24</v>
      </c>
      <c r="B1408" s="2" t="s">
        <v>90</v>
      </c>
      <c r="C1408" s="8">
        <v>86.6</v>
      </c>
      <c r="D1408" s="8">
        <v>4921.26</v>
      </c>
      <c r="E1408" s="3">
        <v>-98.240288056310803</v>
      </c>
      <c r="F1408" s="8">
        <v>44527.91</v>
      </c>
      <c r="G1408" s="8">
        <v>8055.09</v>
      </c>
      <c r="H1408" s="3">
        <v>452.79220964632299</v>
      </c>
      <c r="I1408" s="4">
        <v>6</v>
      </c>
    </row>
    <row r="1409" spans="1:9" x14ac:dyDescent="0.25">
      <c r="A1409" s="2" t="s">
        <v>24</v>
      </c>
      <c r="B1409" s="2" t="s">
        <v>100</v>
      </c>
      <c r="C1409" s="8">
        <v>68.91</v>
      </c>
      <c r="D1409" s="8">
        <v>201.3</v>
      </c>
      <c r="E1409" s="3">
        <v>-65.767511177347203</v>
      </c>
      <c r="F1409" s="8">
        <v>1428.01</v>
      </c>
      <c r="G1409" s="8">
        <v>1238.46</v>
      </c>
      <c r="H1409" s="3">
        <v>15.3052985158988</v>
      </c>
      <c r="I1409" s="4">
        <v>1</v>
      </c>
    </row>
    <row r="1410" spans="1:9" x14ac:dyDescent="0.25">
      <c r="A1410" s="2" t="s">
        <v>24</v>
      </c>
      <c r="B1410" s="2" t="s">
        <v>61</v>
      </c>
      <c r="C1410" s="8">
        <v>64.95</v>
      </c>
      <c r="D1410" s="8">
        <v>15.02</v>
      </c>
      <c r="E1410" s="3">
        <v>332.42343541944098</v>
      </c>
      <c r="F1410" s="8">
        <v>9618.25</v>
      </c>
      <c r="G1410" s="8">
        <v>29907.85</v>
      </c>
      <c r="H1410" s="3">
        <v>-67.840383043247797</v>
      </c>
      <c r="I1410" s="4">
        <v>5</v>
      </c>
    </row>
    <row r="1411" spans="1:9" x14ac:dyDescent="0.25">
      <c r="A1411" s="2" t="s">
        <v>24</v>
      </c>
      <c r="B1411" s="2" t="s">
        <v>88</v>
      </c>
      <c r="C1411" s="8">
        <v>55.02</v>
      </c>
      <c r="D1411" s="8">
        <v>0</v>
      </c>
      <c r="E1411" s="3">
        <v>100</v>
      </c>
      <c r="F1411" s="8">
        <v>331.91</v>
      </c>
      <c r="G1411" s="8">
        <v>0</v>
      </c>
      <c r="H1411" s="3">
        <v>100</v>
      </c>
      <c r="I1411" s="4">
        <v>1</v>
      </c>
    </row>
    <row r="1412" spans="1:9" x14ac:dyDescent="0.25">
      <c r="A1412" s="2" t="s">
        <v>24</v>
      </c>
      <c r="B1412" s="2" t="s">
        <v>86</v>
      </c>
      <c r="C1412" s="8">
        <v>25.98</v>
      </c>
      <c r="D1412" s="8">
        <v>218.32</v>
      </c>
      <c r="E1412" s="3">
        <v>-88.100036643459106</v>
      </c>
      <c r="F1412" s="8">
        <v>14513.46</v>
      </c>
      <c r="G1412" s="8">
        <v>3322.84</v>
      </c>
      <c r="H1412" s="3">
        <v>336.77877959817499</v>
      </c>
      <c r="I1412" s="4">
        <v>1</v>
      </c>
    </row>
    <row r="1413" spans="1:9" x14ac:dyDescent="0.25">
      <c r="A1413" s="2" t="s">
        <v>24</v>
      </c>
      <c r="B1413" s="2" t="s">
        <v>118</v>
      </c>
      <c r="C1413" s="8">
        <v>0</v>
      </c>
      <c r="D1413" s="8">
        <v>0</v>
      </c>
      <c r="E1413" s="3">
        <v>0</v>
      </c>
      <c r="F1413" s="8">
        <v>0</v>
      </c>
      <c r="G1413" s="8">
        <v>0</v>
      </c>
      <c r="H1413" s="3">
        <v>0</v>
      </c>
      <c r="I1413" s="4">
        <v>0</v>
      </c>
    </row>
    <row r="1414" spans="1:9" x14ac:dyDescent="0.25">
      <c r="A1414" s="2" t="s">
        <v>24</v>
      </c>
      <c r="B1414" s="2" t="s">
        <v>69</v>
      </c>
      <c r="C1414" s="8">
        <v>0</v>
      </c>
      <c r="D1414" s="8">
        <v>0</v>
      </c>
      <c r="E1414" s="3">
        <v>0</v>
      </c>
      <c r="F1414" s="8">
        <v>136487.39000000001</v>
      </c>
      <c r="G1414" s="8">
        <v>57367.5</v>
      </c>
      <c r="H1414" s="3">
        <v>137.917618860853</v>
      </c>
      <c r="I1414" s="4">
        <v>5</v>
      </c>
    </row>
    <row r="1415" spans="1:9" x14ac:dyDescent="0.25">
      <c r="A1415" s="2" t="s">
        <v>24</v>
      </c>
      <c r="B1415" s="2" t="s">
        <v>79</v>
      </c>
      <c r="C1415" s="8">
        <v>0</v>
      </c>
      <c r="D1415" s="8">
        <v>0</v>
      </c>
      <c r="E1415" s="3">
        <v>0</v>
      </c>
      <c r="F1415" s="8">
        <v>70848.22</v>
      </c>
      <c r="G1415" s="8">
        <v>105546.57</v>
      </c>
      <c r="H1415" s="3">
        <v>-32.874919573416797</v>
      </c>
      <c r="I1415" s="4">
        <v>4</v>
      </c>
    </row>
    <row r="1416" spans="1:9" x14ac:dyDescent="0.25">
      <c r="A1416" s="2" t="s">
        <v>24</v>
      </c>
      <c r="B1416" s="2" t="s">
        <v>65</v>
      </c>
      <c r="C1416" s="8">
        <v>0</v>
      </c>
      <c r="D1416" s="8">
        <v>5006.5200000000004</v>
      </c>
      <c r="E1416" s="3">
        <v>-100</v>
      </c>
      <c r="F1416" s="8">
        <v>22025.08</v>
      </c>
      <c r="G1416" s="8">
        <v>61729.47</v>
      </c>
      <c r="H1416" s="3">
        <v>-64.319991731664004</v>
      </c>
      <c r="I1416" s="4">
        <v>6</v>
      </c>
    </row>
    <row r="1417" spans="1:9" x14ac:dyDescent="0.25">
      <c r="A1417" s="2" t="s">
        <v>24</v>
      </c>
      <c r="B1417" s="2" t="s">
        <v>89</v>
      </c>
      <c r="C1417" s="8">
        <v>0</v>
      </c>
      <c r="D1417" s="8">
        <v>0</v>
      </c>
      <c r="E1417" s="3">
        <v>0</v>
      </c>
      <c r="F1417" s="8">
        <v>155.69</v>
      </c>
      <c r="G1417" s="8">
        <v>0</v>
      </c>
      <c r="H1417" s="3">
        <v>100</v>
      </c>
      <c r="I1417" s="4">
        <v>0</v>
      </c>
    </row>
    <row r="1418" spans="1:9" x14ac:dyDescent="0.25">
      <c r="A1418" s="2" t="s">
        <v>24</v>
      </c>
      <c r="B1418" s="2" t="s">
        <v>92</v>
      </c>
      <c r="C1418" s="8">
        <v>0</v>
      </c>
      <c r="D1418" s="8">
        <v>0</v>
      </c>
      <c r="E1418" s="3">
        <v>0</v>
      </c>
      <c r="F1418" s="8">
        <v>0</v>
      </c>
      <c r="G1418" s="8">
        <v>117.02</v>
      </c>
      <c r="H1418" s="3">
        <v>-100</v>
      </c>
      <c r="I1418" s="4">
        <v>1</v>
      </c>
    </row>
    <row r="1419" spans="1:9" x14ac:dyDescent="0.25">
      <c r="A1419" s="2" t="s">
        <v>24</v>
      </c>
      <c r="B1419" s="2" t="s">
        <v>98</v>
      </c>
      <c r="C1419" s="8">
        <v>0</v>
      </c>
      <c r="D1419" s="8">
        <v>0</v>
      </c>
      <c r="E1419" s="3">
        <v>0</v>
      </c>
      <c r="F1419" s="8">
        <v>698.01</v>
      </c>
      <c r="G1419" s="8">
        <v>1945.13</v>
      </c>
      <c r="H1419" s="3">
        <v>-64.114994884660703</v>
      </c>
      <c r="I1419" s="4">
        <v>2</v>
      </c>
    </row>
    <row r="1420" spans="1:9" x14ac:dyDescent="0.25">
      <c r="A1420" s="2" t="s">
        <v>24</v>
      </c>
      <c r="B1420" s="2" t="s">
        <v>120</v>
      </c>
      <c r="C1420" s="8">
        <v>0</v>
      </c>
      <c r="D1420" s="8">
        <v>0</v>
      </c>
      <c r="E1420" s="3">
        <v>0</v>
      </c>
      <c r="F1420" s="8">
        <v>0</v>
      </c>
      <c r="G1420" s="8">
        <v>249.88</v>
      </c>
      <c r="H1420" s="3">
        <v>-100</v>
      </c>
      <c r="I1420" s="4">
        <v>0</v>
      </c>
    </row>
    <row r="1421" spans="1:9" x14ac:dyDescent="0.25">
      <c r="A1421" s="2" t="s">
        <v>24</v>
      </c>
      <c r="B1421" s="2" t="s">
        <v>109</v>
      </c>
      <c r="C1421" s="8">
        <v>0</v>
      </c>
      <c r="D1421" s="8">
        <v>0</v>
      </c>
      <c r="E1421" s="3">
        <v>0</v>
      </c>
      <c r="F1421" s="8">
        <v>344.07</v>
      </c>
      <c r="G1421" s="8">
        <v>150.03</v>
      </c>
      <c r="H1421" s="3">
        <v>129.33413317336499</v>
      </c>
      <c r="I1421" s="4">
        <v>0</v>
      </c>
    </row>
    <row r="1422" spans="1:9" x14ac:dyDescent="0.25">
      <c r="A1422" s="2" t="s">
        <v>24</v>
      </c>
      <c r="B1422" s="2" t="s">
        <v>91</v>
      </c>
      <c r="C1422" s="8">
        <v>0</v>
      </c>
      <c r="D1422" s="8">
        <v>0</v>
      </c>
      <c r="E1422" s="3">
        <v>0</v>
      </c>
      <c r="F1422" s="8">
        <v>8580.58</v>
      </c>
      <c r="G1422" s="8">
        <v>5840.9</v>
      </c>
      <c r="H1422" s="3">
        <v>46.9051002414012</v>
      </c>
      <c r="I1422" s="4">
        <v>1</v>
      </c>
    </row>
    <row r="1423" spans="1:9" x14ac:dyDescent="0.25">
      <c r="A1423" s="2" t="s">
        <v>24</v>
      </c>
      <c r="B1423" s="2" t="s">
        <v>82</v>
      </c>
      <c r="C1423" s="8">
        <v>0</v>
      </c>
      <c r="D1423" s="8">
        <v>0</v>
      </c>
      <c r="E1423" s="3">
        <v>0</v>
      </c>
      <c r="F1423" s="8">
        <v>0</v>
      </c>
      <c r="G1423" s="8">
        <v>0</v>
      </c>
      <c r="H1423" s="3">
        <v>0</v>
      </c>
      <c r="I1423" s="4">
        <v>0</v>
      </c>
    </row>
    <row r="1424" spans="1:9" x14ac:dyDescent="0.25">
      <c r="A1424" s="2" t="s">
        <v>24</v>
      </c>
      <c r="B1424" s="2" t="s">
        <v>121</v>
      </c>
      <c r="C1424" s="8">
        <v>0</v>
      </c>
      <c r="D1424" s="8">
        <v>0</v>
      </c>
      <c r="E1424" s="3">
        <v>0</v>
      </c>
      <c r="F1424" s="8">
        <v>0</v>
      </c>
      <c r="G1424" s="8">
        <v>460</v>
      </c>
      <c r="H1424" s="3">
        <v>-100</v>
      </c>
      <c r="I1424" s="4">
        <v>0</v>
      </c>
    </row>
    <row r="1425" spans="1:9" x14ac:dyDescent="0.25">
      <c r="A1425" s="2" t="s">
        <v>24</v>
      </c>
      <c r="B1425" s="2" t="s">
        <v>103</v>
      </c>
      <c r="C1425" s="8">
        <v>0</v>
      </c>
      <c r="D1425" s="8">
        <v>0</v>
      </c>
      <c r="E1425" s="3">
        <v>0</v>
      </c>
      <c r="F1425" s="8">
        <v>0</v>
      </c>
      <c r="G1425" s="8">
        <v>203.35</v>
      </c>
      <c r="H1425" s="3">
        <v>-100</v>
      </c>
      <c r="I1425" s="4">
        <v>0</v>
      </c>
    </row>
    <row r="1426" spans="1:9" x14ac:dyDescent="0.25">
      <c r="A1426" s="2" t="s">
        <v>24</v>
      </c>
      <c r="B1426" s="2" t="s">
        <v>113</v>
      </c>
      <c r="C1426" s="8">
        <v>0</v>
      </c>
      <c r="D1426" s="8">
        <v>0</v>
      </c>
      <c r="E1426" s="3">
        <v>0</v>
      </c>
      <c r="F1426" s="8">
        <v>1176.07</v>
      </c>
      <c r="G1426" s="8">
        <v>729.16</v>
      </c>
      <c r="H1426" s="3">
        <v>61.291074661254001</v>
      </c>
      <c r="I1426" s="4">
        <v>0</v>
      </c>
    </row>
    <row r="1427" spans="1:9" x14ac:dyDescent="0.25">
      <c r="A1427" s="2" t="s">
        <v>24</v>
      </c>
      <c r="B1427" s="2" t="s">
        <v>108</v>
      </c>
      <c r="C1427" s="8">
        <v>0</v>
      </c>
      <c r="D1427" s="8">
        <v>0</v>
      </c>
      <c r="E1427" s="3">
        <v>0</v>
      </c>
      <c r="F1427" s="8">
        <v>0</v>
      </c>
      <c r="G1427" s="8">
        <v>0</v>
      </c>
      <c r="H1427" s="3">
        <v>0</v>
      </c>
      <c r="I1427" s="4">
        <v>0</v>
      </c>
    </row>
    <row r="1428" spans="1:9" x14ac:dyDescent="0.25">
      <c r="A1428" s="2"/>
      <c r="B1428" s="2" t="s">
        <v>84</v>
      </c>
      <c r="C1428" s="8">
        <v>0</v>
      </c>
      <c r="D1428" s="8">
        <v>0</v>
      </c>
      <c r="E1428" s="3">
        <v>0</v>
      </c>
      <c r="F1428" s="8">
        <v>0</v>
      </c>
      <c r="G1428" s="8">
        <v>0</v>
      </c>
      <c r="H1428" s="3">
        <v>0</v>
      </c>
      <c r="I1428" s="4">
        <v>25</v>
      </c>
    </row>
    <row r="1429" spans="1:9" x14ac:dyDescent="0.25">
      <c r="A1429" s="2"/>
      <c r="B1429" s="2" t="s">
        <v>72</v>
      </c>
      <c r="C1429" s="8">
        <v>0</v>
      </c>
      <c r="D1429" s="8">
        <v>0</v>
      </c>
      <c r="E1429" s="3">
        <v>0</v>
      </c>
      <c r="F1429" s="8">
        <v>0</v>
      </c>
      <c r="G1429" s="8">
        <v>0</v>
      </c>
      <c r="H1429" s="3">
        <v>0</v>
      </c>
      <c r="I1429" s="4">
        <v>34</v>
      </c>
    </row>
    <row r="1430" spans="1:9" x14ac:dyDescent="0.25">
      <c r="A1430" s="2"/>
      <c r="B1430" s="2" t="s">
        <v>105</v>
      </c>
      <c r="C1430" s="8">
        <v>0</v>
      </c>
      <c r="D1430" s="8">
        <v>0</v>
      </c>
      <c r="E1430" s="3">
        <v>0</v>
      </c>
      <c r="F1430" s="8">
        <v>0</v>
      </c>
      <c r="G1430" s="8">
        <v>0</v>
      </c>
      <c r="H1430" s="3">
        <v>0</v>
      </c>
      <c r="I1430" s="4">
        <v>8</v>
      </c>
    </row>
    <row r="1431" spans="1:9" x14ac:dyDescent="0.25">
      <c r="A1431" s="2"/>
      <c r="B1431" s="2" t="s">
        <v>118</v>
      </c>
      <c r="C1431" s="8">
        <v>0</v>
      </c>
      <c r="D1431" s="8">
        <v>0</v>
      </c>
      <c r="E1431" s="3">
        <v>0</v>
      </c>
      <c r="F1431" s="8">
        <v>0</v>
      </c>
      <c r="G1431" s="8">
        <v>0</v>
      </c>
      <c r="H1431" s="3">
        <v>0</v>
      </c>
      <c r="I1431" s="4">
        <v>2</v>
      </c>
    </row>
    <row r="1432" spans="1:9" x14ac:dyDescent="0.25">
      <c r="A1432" s="2"/>
      <c r="B1432" s="2" t="s">
        <v>116</v>
      </c>
      <c r="C1432" s="8">
        <v>0</v>
      </c>
      <c r="D1432" s="8">
        <v>0</v>
      </c>
      <c r="E1432" s="3">
        <v>0</v>
      </c>
      <c r="F1432" s="8">
        <v>0</v>
      </c>
      <c r="G1432" s="8">
        <v>0</v>
      </c>
      <c r="H1432" s="3">
        <v>0</v>
      </c>
      <c r="I1432" s="4">
        <v>0</v>
      </c>
    </row>
    <row r="1433" spans="1:9" x14ac:dyDescent="0.25">
      <c r="A1433" s="2"/>
      <c r="B1433" s="2" t="s">
        <v>86</v>
      </c>
      <c r="C1433" s="8">
        <v>0</v>
      </c>
      <c r="D1433" s="8">
        <v>0</v>
      </c>
      <c r="E1433" s="3">
        <v>0</v>
      </c>
      <c r="F1433" s="8">
        <v>0</v>
      </c>
      <c r="G1433" s="8">
        <v>0</v>
      </c>
      <c r="H1433" s="3">
        <v>0</v>
      </c>
      <c r="I1433" s="4">
        <v>15</v>
      </c>
    </row>
    <row r="1434" spans="1:9" x14ac:dyDescent="0.25">
      <c r="A1434" s="2"/>
      <c r="B1434" s="2" t="s">
        <v>110</v>
      </c>
      <c r="C1434" s="8">
        <v>0</v>
      </c>
      <c r="D1434" s="8">
        <v>0</v>
      </c>
      <c r="E1434" s="3">
        <v>0</v>
      </c>
      <c r="F1434" s="8">
        <v>0</v>
      </c>
      <c r="G1434" s="8">
        <v>0</v>
      </c>
      <c r="H1434" s="3">
        <v>0</v>
      </c>
      <c r="I1434" s="4">
        <v>1</v>
      </c>
    </row>
    <row r="1435" spans="1:9" x14ac:dyDescent="0.25">
      <c r="A1435" s="2"/>
      <c r="B1435" s="2" t="s">
        <v>58</v>
      </c>
      <c r="C1435" s="8">
        <v>0</v>
      </c>
      <c r="D1435" s="8">
        <v>0</v>
      </c>
      <c r="E1435" s="3">
        <v>0</v>
      </c>
      <c r="F1435" s="8">
        <v>0</v>
      </c>
      <c r="G1435" s="8">
        <v>0</v>
      </c>
      <c r="H1435" s="3">
        <v>0</v>
      </c>
      <c r="I1435" s="4">
        <v>11</v>
      </c>
    </row>
    <row r="1436" spans="1:9" x14ac:dyDescent="0.25">
      <c r="A1436" s="2"/>
      <c r="B1436" s="2" t="s">
        <v>77</v>
      </c>
      <c r="C1436" s="8">
        <v>0</v>
      </c>
      <c r="D1436" s="8">
        <v>0</v>
      </c>
      <c r="E1436" s="3">
        <v>0</v>
      </c>
      <c r="F1436" s="8">
        <v>0</v>
      </c>
      <c r="G1436" s="8">
        <v>0</v>
      </c>
      <c r="H1436" s="3">
        <v>0</v>
      </c>
      <c r="I1436" s="4">
        <v>19</v>
      </c>
    </row>
    <row r="1437" spans="1:9" x14ac:dyDescent="0.25">
      <c r="A1437" s="2"/>
      <c r="B1437" s="2" t="s">
        <v>43</v>
      </c>
      <c r="C1437" s="8">
        <v>0</v>
      </c>
      <c r="D1437" s="8">
        <v>0</v>
      </c>
      <c r="E1437" s="3">
        <v>0</v>
      </c>
      <c r="F1437" s="8">
        <v>0</v>
      </c>
      <c r="G1437" s="8">
        <v>0</v>
      </c>
      <c r="H1437" s="3">
        <v>0</v>
      </c>
      <c r="I1437" s="4">
        <v>53</v>
      </c>
    </row>
    <row r="1438" spans="1:9" x14ac:dyDescent="0.25">
      <c r="A1438" s="2"/>
      <c r="B1438" s="2" t="s">
        <v>69</v>
      </c>
      <c r="C1438" s="8">
        <v>0</v>
      </c>
      <c r="D1438" s="8">
        <v>0</v>
      </c>
      <c r="E1438" s="3">
        <v>0</v>
      </c>
      <c r="F1438" s="8">
        <v>0</v>
      </c>
      <c r="G1438" s="8">
        <v>0</v>
      </c>
      <c r="H1438" s="3">
        <v>0</v>
      </c>
      <c r="I1438" s="4">
        <v>114</v>
      </c>
    </row>
    <row r="1439" spans="1:9" x14ac:dyDescent="0.25">
      <c r="A1439" s="2"/>
      <c r="B1439" s="2" t="s">
        <v>53</v>
      </c>
      <c r="C1439" s="8">
        <v>0</v>
      </c>
      <c r="D1439" s="8">
        <v>0</v>
      </c>
      <c r="E1439" s="3">
        <v>0</v>
      </c>
      <c r="F1439" s="8">
        <v>0</v>
      </c>
      <c r="G1439" s="8">
        <v>0</v>
      </c>
      <c r="H1439" s="3">
        <v>0</v>
      </c>
      <c r="I1439" s="4">
        <v>68</v>
      </c>
    </row>
    <row r="1440" spans="1:9" x14ac:dyDescent="0.25">
      <c r="A1440" s="2"/>
      <c r="B1440" s="2" t="s">
        <v>39</v>
      </c>
      <c r="C1440" s="8">
        <v>0</v>
      </c>
      <c r="D1440" s="8">
        <v>0</v>
      </c>
      <c r="E1440" s="3">
        <v>0</v>
      </c>
      <c r="F1440" s="8">
        <v>0</v>
      </c>
      <c r="G1440" s="8">
        <v>0</v>
      </c>
      <c r="H1440" s="3">
        <v>0</v>
      </c>
      <c r="I1440" s="4">
        <v>410</v>
      </c>
    </row>
    <row r="1441" spans="1:9" x14ac:dyDescent="0.25">
      <c r="A1441" s="2"/>
      <c r="B1441" s="2" t="s">
        <v>66</v>
      </c>
      <c r="C1441" s="8">
        <v>0</v>
      </c>
      <c r="D1441" s="8">
        <v>0</v>
      </c>
      <c r="E1441" s="3">
        <v>0</v>
      </c>
      <c r="F1441" s="8">
        <v>0</v>
      </c>
      <c r="G1441" s="8">
        <v>0</v>
      </c>
      <c r="H1441" s="3">
        <v>0</v>
      </c>
      <c r="I1441" s="4">
        <v>80</v>
      </c>
    </row>
    <row r="1442" spans="1:9" x14ac:dyDescent="0.25">
      <c r="A1442" s="2"/>
      <c r="B1442" s="2" t="s">
        <v>78</v>
      </c>
      <c r="C1442" s="8">
        <v>0</v>
      </c>
      <c r="D1442" s="8">
        <v>0</v>
      </c>
      <c r="E1442" s="3">
        <v>0</v>
      </c>
      <c r="F1442" s="8">
        <v>0</v>
      </c>
      <c r="G1442" s="8">
        <v>0</v>
      </c>
      <c r="H1442" s="3">
        <v>0</v>
      </c>
      <c r="I1442" s="4">
        <v>204</v>
      </c>
    </row>
    <row r="1443" spans="1:9" x14ac:dyDescent="0.25">
      <c r="A1443" s="2"/>
      <c r="B1443" s="2" t="s">
        <v>95</v>
      </c>
      <c r="C1443" s="8">
        <v>0</v>
      </c>
      <c r="D1443" s="8">
        <v>0</v>
      </c>
      <c r="E1443" s="3">
        <v>0</v>
      </c>
      <c r="F1443" s="8">
        <v>0</v>
      </c>
      <c r="G1443" s="8">
        <v>0</v>
      </c>
      <c r="H1443" s="3">
        <v>0</v>
      </c>
      <c r="I1443" s="4">
        <v>9</v>
      </c>
    </row>
    <row r="1444" spans="1:9" x14ac:dyDescent="0.25">
      <c r="A1444" s="2"/>
      <c r="B1444" s="2" t="s">
        <v>94</v>
      </c>
      <c r="C1444" s="8">
        <v>0</v>
      </c>
      <c r="D1444" s="8">
        <v>0</v>
      </c>
      <c r="E1444" s="3">
        <v>0</v>
      </c>
      <c r="F1444" s="8">
        <v>0</v>
      </c>
      <c r="G1444" s="8">
        <v>0</v>
      </c>
      <c r="H1444" s="3">
        <v>0</v>
      </c>
      <c r="I1444" s="4">
        <v>16</v>
      </c>
    </row>
    <row r="1445" spans="1:9" x14ac:dyDescent="0.25">
      <c r="A1445" s="2"/>
      <c r="B1445" s="2" t="s">
        <v>74</v>
      </c>
      <c r="C1445" s="8">
        <v>0</v>
      </c>
      <c r="D1445" s="8">
        <v>0</v>
      </c>
      <c r="E1445" s="3">
        <v>0</v>
      </c>
      <c r="F1445" s="8">
        <v>0</v>
      </c>
      <c r="G1445" s="8">
        <v>0</v>
      </c>
      <c r="H1445" s="3">
        <v>0</v>
      </c>
      <c r="I1445" s="4">
        <v>27</v>
      </c>
    </row>
    <row r="1446" spans="1:9" x14ac:dyDescent="0.25">
      <c r="A1446" s="2"/>
      <c r="B1446" s="2" t="s">
        <v>96</v>
      </c>
      <c r="C1446" s="8">
        <v>0</v>
      </c>
      <c r="D1446" s="8">
        <v>0</v>
      </c>
      <c r="E1446" s="3">
        <v>0</v>
      </c>
      <c r="F1446" s="8">
        <v>0</v>
      </c>
      <c r="G1446" s="8">
        <v>0</v>
      </c>
      <c r="H1446" s="3">
        <v>0</v>
      </c>
      <c r="I1446" s="4">
        <v>6</v>
      </c>
    </row>
    <row r="1447" spans="1:9" x14ac:dyDescent="0.25">
      <c r="A1447" s="2"/>
      <c r="B1447" s="2" t="s">
        <v>79</v>
      </c>
      <c r="C1447" s="8">
        <v>0</v>
      </c>
      <c r="D1447" s="8">
        <v>0</v>
      </c>
      <c r="E1447" s="3">
        <v>0</v>
      </c>
      <c r="F1447" s="8">
        <v>0</v>
      </c>
      <c r="G1447" s="8">
        <v>0</v>
      </c>
      <c r="H1447" s="3">
        <v>0</v>
      </c>
      <c r="I1447" s="4">
        <v>42</v>
      </c>
    </row>
    <row r="1448" spans="1:9" x14ac:dyDescent="0.25">
      <c r="A1448" s="2"/>
      <c r="B1448" s="2" t="s">
        <v>90</v>
      </c>
      <c r="C1448" s="8">
        <v>0</v>
      </c>
      <c r="D1448" s="8">
        <v>0</v>
      </c>
      <c r="E1448" s="3">
        <v>0</v>
      </c>
      <c r="F1448" s="8">
        <v>0</v>
      </c>
      <c r="G1448" s="8">
        <v>0</v>
      </c>
      <c r="H1448" s="3">
        <v>0</v>
      </c>
      <c r="I1448" s="4">
        <v>13</v>
      </c>
    </row>
    <row r="1449" spans="1:9" x14ac:dyDescent="0.25">
      <c r="A1449" s="2"/>
      <c r="B1449" s="2" t="s">
        <v>62</v>
      </c>
      <c r="C1449" s="8">
        <v>0</v>
      </c>
      <c r="D1449" s="8">
        <v>0</v>
      </c>
      <c r="E1449" s="3">
        <v>0</v>
      </c>
      <c r="F1449" s="8">
        <v>0</v>
      </c>
      <c r="G1449" s="8">
        <v>0</v>
      </c>
      <c r="H1449" s="3">
        <v>0</v>
      </c>
      <c r="I1449" s="4">
        <v>49</v>
      </c>
    </row>
    <row r="1450" spans="1:9" x14ac:dyDescent="0.25">
      <c r="A1450" s="2"/>
      <c r="B1450" s="2" t="s">
        <v>85</v>
      </c>
      <c r="C1450" s="8">
        <v>0</v>
      </c>
      <c r="D1450" s="8">
        <v>0</v>
      </c>
      <c r="E1450" s="3">
        <v>0</v>
      </c>
      <c r="F1450" s="8">
        <v>0</v>
      </c>
      <c r="G1450" s="8">
        <v>0</v>
      </c>
      <c r="H1450" s="3">
        <v>0</v>
      </c>
      <c r="I1450" s="4">
        <v>15</v>
      </c>
    </row>
    <row r="1451" spans="1:9" x14ac:dyDescent="0.25">
      <c r="A1451" s="2"/>
      <c r="B1451" s="2" t="s">
        <v>54</v>
      </c>
      <c r="C1451" s="8">
        <v>0</v>
      </c>
      <c r="D1451" s="8">
        <v>0</v>
      </c>
      <c r="E1451" s="3">
        <v>0</v>
      </c>
      <c r="F1451" s="8">
        <v>0</v>
      </c>
      <c r="G1451" s="8">
        <v>0</v>
      </c>
      <c r="H1451" s="3">
        <v>0</v>
      </c>
      <c r="I1451" s="4">
        <v>106</v>
      </c>
    </row>
    <row r="1452" spans="1:9" x14ac:dyDescent="0.25">
      <c r="A1452" s="2"/>
      <c r="B1452" s="2" t="s">
        <v>70</v>
      </c>
      <c r="C1452" s="8">
        <v>0</v>
      </c>
      <c r="D1452" s="8">
        <v>0</v>
      </c>
      <c r="E1452" s="3">
        <v>0</v>
      </c>
      <c r="F1452" s="8">
        <v>0</v>
      </c>
      <c r="G1452" s="8">
        <v>0</v>
      </c>
      <c r="H1452" s="3">
        <v>0</v>
      </c>
      <c r="I1452" s="4">
        <v>62</v>
      </c>
    </row>
    <row r="1453" spans="1:9" x14ac:dyDescent="0.25">
      <c r="A1453" s="2"/>
      <c r="B1453" s="2" t="s">
        <v>46</v>
      </c>
      <c r="C1453" s="8">
        <v>0</v>
      </c>
      <c r="D1453" s="8">
        <v>0</v>
      </c>
      <c r="E1453" s="3">
        <v>0</v>
      </c>
      <c r="F1453" s="8">
        <v>0</v>
      </c>
      <c r="G1453" s="8">
        <v>0</v>
      </c>
      <c r="H1453" s="3">
        <v>0</v>
      </c>
      <c r="I1453" s="4">
        <v>35</v>
      </c>
    </row>
    <row r="1454" spans="1:9" x14ac:dyDescent="0.25">
      <c r="A1454" s="2"/>
      <c r="B1454" s="2" t="s">
        <v>68</v>
      </c>
      <c r="C1454" s="8">
        <v>0</v>
      </c>
      <c r="D1454" s="8">
        <v>0</v>
      </c>
      <c r="E1454" s="3">
        <v>0</v>
      </c>
      <c r="F1454" s="8">
        <v>0</v>
      </c>
      <c r="G1454" s="8">
        <v>0</v>
      </c>
      <c r="H1454" s="3">
        <v>0</v>
      </c>
      <c r="I1454" s="4">
        <v>20</v>
      </c>
    </row>
    <row r="1455" spans="1:9" x14ac:dyDescent="0.25">
      <c r="A1455" s="2"/>
      <c r="B1455" s="2" t="s">
        <v>52</v>
      </c>
      <c r="C1455" s="8">
        <v>0</v>
      </c>
      <c r="D1455" s="8">
        <v>0</v>
      </c>
      <c r="E1455" s="3">
        <v>0</v>
      </c>
      <c r="F1455" s="8">
        <v>0</v>
      </c>
      <c r="G1455" s="8">
        <v>0</v>
      </c>
      <c r="H1455" s="3">
        <v>0</v>
      </c>
      <c r="I1455" s="4">
        <v>185</v>
      </c>
    </row>
    <row r="1456" spans="1:9" x14ac:dyDescent="0.25">
      <c r="A1456" s="2"/>
      <c r="B1456" s="2" t="s">
        <v>49</v>
      </c>
      <c r="C1456" s="8">
        <v>0</v>
      </c>
      <c r="D1456" s="8">
        <v>0</v>
      </c>
      <c r="E1456" s="3">
        <v>0</v>
      </c>
      <c r="F1456" s="8">
        <v>0</v>
      </c>
      <c r="G1456" s="8">
        <v>0</v>
      </c>
      <c r="H1456" s="3">
        <v>0</v>
      </c>
      <c r="I1456" s="4">
        <v>184</v>
      </c>
    </row>
    <row r="1457" spans="1:9" x14ac:dyDescent="0.25">
      <c r="A1457" s="2"/>
      <c r="B1457" s="2" t="s">
        <v>60</v>
      </c>
      <c r="C1457" s="8">
        <v>0</v>
      </c>
      <c r="D1457" s="8">
        <v>0</v>
      </c>
      <c r="E1457" s="3">
        <v>0</v>
      </c>
      <c r="F1457" s="8">
        <v>0</v>
      </c>
      <c r="G1457" s="8">
        <v>0</v>
      </c>
      <c r="H1457" s="3">
        <v>0</v>
      </c>
      <c r="I1457" s="4">
        <v>166</v>
      </c>
    </row>
    <row r="1458" spans="1:9" x14ac:dyDescent="0.25">
      <c r="A1458" s="2"/>
      <c r="B1458" s="2" t="s">
        <v>40</v>
      </c>
      <c r="C1458" s="8">
        <v>0</v>
      </c>
      <c r="D1458" s="8">
        <v>0</v>
      </c>
      <c r="E1458" s="3">
        <v>0</v>
      </c>
      <c r="F1458" s="8">
        <v>0</v>
      </c>
      <c r="G1458" s="8">
        <v>0</v>
      </c>
      <c r="H1458" s="3">
        <v>0</v>
      </c>
      <c r="I1458" s="4">
        <v>104</v>
      </c>
    </row>
    <row r="1459" spans="1:9" x14ac:dyDescent="0.25">
      <c r="A1459" s="2"/>
      <c r="B1459" s="2" t="s">
        <v>71</v>
      </c>
      <c r="C1459" s="8">
        <v>0</v>
      </c>
      <c r="D1459" s="8">
        <v>0</v>
      </c>
      <c r="E1459" s="3">
        <v>0</v>
      </c>
      <c r="F1459" s="8">
        <v>0</v>
      </c>
      <c r="G1459" s="8">
        <v>0</v>
      </c>
      <c r="H1459" s="3">
        <v>0</v>
      </c>
      <c r="I1459" s="4">
        <v>48</v>
      </c>
    </row>
    <row r="1460" spans="1:9" x14ac:dyDescent="0.25">
      <c r="A1460" s="2"/>
      <c r="B1460" s="2" t="s">
        <v>65</v>
      </c>
      <c r="C1460" s="8">
        <v>0</v>
      </c>
      <c r="D1460" s="8">
        <v>0</v>
      </c>
      <c r="E1460" s="3">
        <v>0</v>
      </c>
      <c r="F1460" s="8">
        <v>0</v>
      </c>
      <c r="G1460" s="8">
        <v>0</v>
      </c>
      <c r="H1460" s="3">
        <v>0</v>
      </c>
      <c r="I1460" s="4">
        <v>83</v>
      </c>
    </row>
    <row r="1461" spans="1:9" x14ac:dyDescent="0.25">
      <c r="A1461" s="2"/>
      <c r="B1461" s="2" t="s">
        <v>51</v>
      </c>
      <c r="C1461" s="8">
        <v>0</v>
      </c>
      <c r="D1461" s="8">
        <v>0</v>
      </c>
      <c r="E1461" s="3">
        <v>0</v>
      </c>
      <c r="F1461" s="8">
        <v>0</v>
      </c>
      <c r="G1461" s="8">
        <v>0</v>
      </c>
      <c r="H1461" s="3">
        <v>0</v>
      </c>
      <c r="I1461" s="4">
        <v>201</v>
      </c>
    </row>
    <row r="1462" spans="1:9" x14ac:dyDescent="0.25">
      <c r="A1462" s="2"/>
      <c r="B1462" s="2" t="s">
        <v>29</v>
      </c>
      <c r="C1462" s="8">
        <v>0</v>
      </c>
      <c r="D1462" s="8">
        <v>0</v>
      </c>
      <c r="E1462" s="3">
        <v>0</v>
      </c>
      <c r="F1462" s="8">
        <v>0</v>
      </c>
      <c r="G1462" s="8">
        <v>0</v>
      </c>
      <c r="H1462" s="3">
        <v>0</v>
      </c>
      <c r="I1462" s="4">
        <v>988</v>
      </c>
    </row>
    <row r="1463" spans="1:9" x14ac:dyDescent="0.25">
      <c r="A1463" s="2"/>
      <c r="B1463" s="2" t="s">
        <v>42</v>
      </c>
      <c r="C1463" s="8">
        <v>0</v>
      </c>
      <c r="D1463" s="8">
        <v>0</v>
      </c>
      <c r="E1463" s="3">
        <v>0</v>
      </c>
      <c r="F1463" s="8">
        <v>0</v>
      </c>
      <c r="G1463" s="8">
        <v>0</v>
      </c>
      <c r="H1463" s="3">
        <v>0</v>
      </c>
      <c r="I1463" s="4">
        <v>294</v>
      </c>
    </row>
    <row r="1464" spans="1:9" x14ac:dyDescent="0.25">
      <c r="A1464" s="2"/>
      <c r="B1464" s="2" t="s">
        <v>59</v>
      </c>
      <c r="C1464" s="8">
        <v>0</v>
      </c>
      <c r="D1464" s="8">
        <v>0</v>
      </c>
      <c r="E1464" s="3">
        <v>0</v>
      </c>
      <c r="F1464" s="8">
        <v>0</v>
      </c>
      <c r="G1464" s="8">
        <v>0</v>
      </c>
      <c r="H1464" s="3">
        <v>0</v>
      </c>
      <c r="I1464" s="4">
        <v>66</v>
      </c>
    </row>
    <row r="1465" spans="1:9" x14ac:dyDescent="0.25">
      <c r="A1465" s="2"/>
      <c r="B1465" s="2" t="s">
        <v>28</v>
      </c>
      <c r="C1465" s="8">
        <v>0</v>
      </c>
      <c r="D1465" s="8">
        <v>0</v>
      </c>
      <c r="E1465" s="3">
        <v>0</v>
      </c>
      <c r="F1465" s="8">
        <v>0</v>
      </c>
      <c r="G1465" s="8">
        <v>0</v>
      </c>
      <c r="H1465" s="3">
        <v>0</v>
      </c>
      <c r="I1465" s="4">
        <v>152</v>
      </c>
    </row>
    <row r="1466" spans="1:9" x14ac:dyDescent="0.25">
      <c r="A1466" s="2"/>
      <c r="B1466" s="2" t="s">
        <v>32</v>
      </c>
      <c r="C1466" s="8">
        <v>0</v>
      </c>
      <c r="D1466" s="8">
        <v>0</v>
      </c>
      <c r="E1466" s="3">
        <v>0</v>
      </c>
      <c r="F1466" s="8">
        <v>0</v>
      </c>
      <c r="G1466" s="8">
        <v>0</v>
      </c>
      <c r="H1466" s="3">
        <v>0</v>
      </c>
      <c r="I1466" s="4">
        <v>120</v>
      </c>
    </row>
    <row r="1467" spans="1:9" x14ac:dyDescent="0.25">
      <c r="A1467" s="2"/>
      <c r="B1467" s="2" t="s">
        <v>37</v>
      </c>
      <c r="C1467" s="8">
        <v>0</v>
      </c>
      <c r="D1467" s="8">
        <v>0</v>
      </c>
      <c r="E1467" s="3">
        <v>0</v>
      </c>
      <c r="F1467" s="8">
        <v>0</v>
      </c>
      <c r="G1467" s="8">
        <v>0</v>
      </c>
      <c r="H1467" s="3">
        <v>0</v>
      </c>
      <c r="I1467" s="4">
        <v>94</v>
      </c>
    </row>
    <row r="1468" spans="1:9" x14ac:dyDescent="0.25">
      <c r="A1468" s="2"/>
      <c r="B1468" s="2" t="s">
        <v>34</v>
      </c>
      <c r="C1468" s="8">
        <v>0</v>
      </c>
      <c r="D1468" s="8">
        <v>0</v>
      </c>
      <c r="E1468" s="3">
        <v>0</v>
      </c>
      <c r="F1468" s="8">
        <v>0</v>
      </c>
      <c r="G1468" s="8">
        <v>0</v>
      </c>
      <c r="H1468" s="3">
        <v>0</v>
      </c>
      <c r="I1468" s="4">
        <v>222</v>
      </c>
    </row>
    <row r="1469" spans="1:9" x14ac:dyDescent="0.25">
      <c r="A1469" s="2"/>
      <c r="B1469" s="2" t="s">
        <v>27</v>
      </c>
      <c r="C1469" s="8">
        <v>0</v>
      </c>
      <c r="D1469" s="8">
        <v>0</v>
      </c>
      <c r="E1469" s="3">
        <v>0</v>
      </c>
      <c r="F1469" s="8">
        <v>0</v>
      </c>
      <c r="G1469" s="8">
        <v>0</v>
      </c>
      <c r="H1469" s="3">
        <v>0</v>
      </c>
      <c r="I1469" s="4">
        <v>1508</v>
      </c>
    </row>
    <row r="1470" spans="1:9" x14ac:dyDescent="0.25">
      <c r="A1470" s="2"/>
      <c r="B1470" s="2" t="s">
        <v>41</v>
      </c>
      <c r="C1470" s="8">
        <v>0</v>
      </c>
      <c r="D1470" s="8">
        <v>0</v>
      </c>
      <c r="E1470" s="3">
        <v>0</v>
      </c>
      <c r="F1470" s="8">
        <v>0</v>
      </c>
      <c r="G1470" s="8">
        <v>0</v>
      </c>
      <c r="H1470" s="3">
        <v>0</v>
      </c>
      <c r="I1470" s="4">
        <v>140</v>
      </c>
    </row>
    <row r="1471" spans="1:9" x14ac:dyDescent="0.25">
      <c r="A1471" s="2"/>
      <c r="B1471" s="2" t="s">
        <v>48</v>
      </c>
      <c r="C1471" s="8">
        <v>0</v>
      </c>
      <c r="D1471" s="8">
        <v>0</v>
      </c>
      <c r="E1471" s="3">
        <v>0</v>
      </c>
      <c r="F1471" s="8">
        <v>0</v>
      </c>
      <c r="G1471" s="8">
        <v>0</v>
      </c>
      <c r="H1471" s="3">
        <v>0</v>
      </c>
      <c r="I1471" s="4">
        <v>9</v>
      </c>
    </row>
    <row r="1472" spans="1:9" x14ac:dyDescent="0.25">
      <c r="A1472" s="2"/>
      <c r="B1472" s="2" t="s">
        <v>30</v>
      </c>
      <c r="C1472" s="8">
        <v>0</v>
      </c>
      <c r="D1472" s="8">
        <v>0</v>
      </c>
      <c r="E1472" s="3">
        <v>0</v>
      </c>
      <c r="F1472" s="8">
        <v>0</v>
      </c>
      <c r="G1472" s="8">
        <v>0</v>
      </c>
      <c r="H1472" s="3">
        <v>0</v>
      </c>
      <c r="I1472" s="4">
        <v>258</v>
      </c>
    </row>
    <row r="1473" spans="1:9" x14ac:dyDescent="0.25">
      <c r="A1473" s="2"/>
      <c r="B1473" s="2" t="s">
        <v>31</v>
      </c>
      <c r="C1473" s="8">
        <v>0</v>
      </c>
      <c r="D1473" s="8">
        <v>0</v>
      </c>
      <c r="E1473" s="3">
        <v>0</v>
      </c>
      <c r="F1473" s="8">
        <v>0</v>
      </c>
      <c r="G1473" s="8">
        <v>0</v>
      </c>
      <c r="H1473" s="3">
        <v>0</v>
      </c>
      <c r="I1473" s="4">
        <v>677</v>
      </c>
    </row>
    <row r="1474" spans="1:9" x14ac:dyDescent="0.25">
      <c r="A1474" s="2"/>
      <c r="B1474" s="2" t="s">
        <v>89</v>
      </c>
      <c r="C1474" s="8">
        <v>0</v>
      </c>
      <c r="D1474" s="8">
        <v>0</v>
      </c>
      <c r="E1474" s="3">
        <v>0</v>
      </c>
      <c r="F1474" s="8">
        <v>0</v>
      </c>
      <c r="G1474" s="8">
        <v>0</v>
      </c>
      <c r="H1474" s="3">
        <v>0</v>
      </c>
      <c r="I1474" s="4">
        <v>4</v>
      </c>
    </row>
    <row r="1475" spans="1:9" x14ac:dyDescent="0.25">
      <c r="A1475" s="2"/>
      <c r="B1475" s="2" t="s">
        <v>99</v>
      </c>
      <c r="C1475" s="8">
        <v>0</v>
      </c>
      <c r="D1475" s="8">
        <v>0</v>
      </c>
      <c r="E1475" s="3">
        <v>0</v>
      </c>
      <c r="F1475" s="8">
        <v>0</v>
      </c>
      <c r="G1475" s="8">
        <v>0</v>
      </c>
      <c r="H1475" s="3">
        <v>0</v>
      </c>
      <c r="I1475" s="4">
        <v>0</v>
      </c>
    </row>
    <row r="1476" spans="1:9" x14ac:dyDescent="0.25">
      <c r="A1476" s="2"/>
      <c r="B1476" s="2" t="s">
        <v>114</v>
      </c>
      <c r="C1476" s="8">
        <v>0</v>
      </c>
      <c r="D1476" s="8">
        <v>0</v>
      </c>
      <c r="E1476" s="3">
        <v>0</v>
      </c>
      <c r="F1476" s="8">
        <v>0</v>
      </c>
      <c r="G1476" s="8">
        <v>0</v>
      </c>
      <c r="H1476" s="3">
        <v>0</v>
      </c>
      <c r="I1476" s="4">
        <v>1</v>
      </c>
    </row>
    <row r="1477" spans="1:9" x14ac:dyDescent="0.25">
      <c r="A1477" s="2"/>
      <c r="B1477" s="2" t="s">
        <v>92</v>
      </c>
      <c r="C1477" s="8">
        <v>0</v>
      </c>
      <c r="D1477" s="8">
        <v>0</v>
      </c>
      <c r="E1477" s="3">
        <v>0</v>
      </c>
      <c r="F1477" s="8">
        <v>0</v>
      </c>
      <c r="G1477" s="8">
        <v>0</v>
      </c>
      <c r="H1477" s="3">
        <v>0</v>
      </c>
      <c r="I1477" s="4">
        <v>10</v>
      </c>
    </row>
    <row r="1478" spans="1:9" x14ac:dyDescent="0.25">
      <c r="A1478" s="2"/>
      <c r="B1478" s="2" t="s">
        <v>101</v>
      </c>
      <c r="C1478" s="8">
        <v>0</v>
      </c>
      <c r="D1478" s="8">
        <v>0</v>
      </c>
      <c r="E1478" s="3">
        <v>0</v>
      </c>
      <c r="F1478" s="8">
        <v>0</v>
      </c>
      <c r="G1478" s="8">
        <v>0</v>
      </c>
      <c r="H1478" s="3">
        <v>0</v>
      </c>
      <c r="I1478" s="4">
        <v>8</v>
      </c>
    </row>
    <row r="1479" spans="1:9" x14ac:dyDescent="0.25">
      <c r="A1479" s="2"/>
      <c r="B1479" s="2" t="s">
        <v>112</v>
      </c>
      <c r="C1479" s="8">
        <v>0</v>
      </c>
      <c r="D1479" s="8">
        <v>0</v>
      </c>
      <c r="E1479" s="3">
        <v>0</v>
      </c>
      <c r="F1479" s="8">
        <v>0</v>
      </c>
      <c r="G1479" s="8">
        <v>0</v>
      </c>
      <c r="H1479" s="3">
        <v>0</v>
      </c>
      <c r="I1479" s="4">
        <v>0</v>
      </c>
    </row>
    <row r="1480" spans="1:9" x14ac:dyDescent="0.25">
      <c r="A1480" s="2"/>
      <c r="B1480" s="2" t="s">
        <v>97</v>
      </c>
      <c r="C1480" s="8">
        <v>0</v>
      </c>
      <c r="D1480" s="8">
        <v>0</v>
      </c>
      <c r="E1480" s="3">
        <v>0</v>
      </c>
      <c r="F1480" s="8">
        <v>0</v>
      </c>
      <c r="G1480" s="8">
        <v>0</v>
      </c>
      <c r="H1480" s="3">
        <v>0</v>
      </c>
      <c r="I1480" s="4">
        <v>2</v>
      </c>
    </row>
    <row r="1481" spans="1:9" x14ac:dyDescent="0.25">
      <c r="A1481" s="2"/>
      <c r="B1481" s="2" t="s">
        <v>75</v>
      </c>
      <c r="C1481" s="8">
        <v>0</v>
      </c>
      <c r="D1481" s="8">
        <v>0</v>
      </c>
      <c r="E1481" s="3">
        <v>0</v>
      </c>
      <c r="F1481" s="8">
        <v>0</v>
      </c>
      <c r="G1481" s="8">
        <v>0</v>
      </c>
      <c r="H1481" s="3">
        <v>0</v>
      </c>
      <c r="I1481" s="4">
        <v>35</v>
      </c>
    </row>
    <row r="1482" spans="1:9" x14ac:dyDescent="0.25">
      <c r="A1482" s="2"/>
      <c r="B1482" s="2" t="s">
        <v>115</v>
      </c>
      <c r="C1482" s="8">
        <v>0</v>
      </c>
      <c r="D1482" s="8">
        <v>0</v>
      </c>
      <c r="E1482" s="3">
        <v>0</v>
      </c>
      <c r="F1482" s="8">
        <v>0</v>
      </c>
      <c r="G1482" s="8">
        <v>0</v>
      </c>
      <c r="H1482" s="3">
        <v>0</v>
      </c>
      <c r="I1482" s="4">
        <v>0</v>
      </c>
    </row>
    <row r="1483" spans="1:9" x14ac:dyDescent="0.25">
      <c r="A1483" s="2"/>
      <c r="B1483" s="2" t="s">
        <v>50</v>
      </c>
      <c r="C1483" s="8">
        <v>0</v>
      </c>
      <c r="D1483" s="8">
        <v>0</v>
      </c>
      <c r="E1483" s="3">
        <v>0</v>
      </c>
      <c r="F1483" s="8">
        <v>0</v>
      </c>
      <c r="G1483" s="8">
        <v>0</v>
      </c>
      <c r="H1483" s="3">
        <v>0</v>
      </c>
      <c r="I1483" s="4">
        <v>4</v>
      </c>
    </row>
    <row r="1484" spans="1:9" x14ac:dyDescent="0.25">
      <c r="A1484" s="2"/>
      <c r="B1484" s="2" t="s">
        <v>67</v>
      </c>
      <c r="C1484" s="8">
        <v>0</v>
      </c>
      <c r="D1484" s="8">
        <v>0</v>
      </c>
      <c r="E1484" s="3">
        <v>0</v>
      </c>
      <c r="F1484" s="8">
        <v>0</v>
      </c>
      <c r="G1484" s="8">
        <v>0</v>
      </c>
      <c r="H1484" s="3">
        <v>0</v>
      </c>
      <c r="I1484" s="4">
        <v>29</v>
      </c>
    </row>
    <row r="1485" spans="1:9" x14ac:dyDescent="0.25">
      <c r="A1485" s="2"/>
      <c r="B1485" s="2" t="s">
        <v>80</v>
      </c>
      <c r="C1485" s="8">
        <v>0</v>
      </c>
      <c r="D1485" s="8">
        <v>0</v>
      </c>
      <c r="E1485" s="3">
        <v>0</v>
      </c>
      <c r="F1485" s="8">
        <v>0</v>
      </c>
      <c r="G1485" s="8">
        <v>0</v>
      </c>
      <c r="H1485" s="3">
        <v>0</v>
      </c>
      <c r="I1485" s="4">
        <v>20</v>
      </c>
    </row>
    <row r="1486" spans="1:9" x14ac:dyDescent="0.25">
      <c r="A1486" s="2"/>
      <c r="B1486" s="2" t="s">
        <v>76</v>
      </c>
      <c r="C1486" s="8">
        <v>0</v>
      </c>
      <c r="D1486" s="8">
        <v>0</v>
      </c>
      <c r="E1486" s="3">
        <v>0</v>
      </c>
      <c r="F1486" s="8">
        <v>0</v>
      </c>
      <c r="G1486" s="8">
        <v>0</v>
      </c>
      <c r="H1486" s="3">
        <v>0</v>
      </c>
      <c r="I1486" s="4">
        <v>182</v>
      </c>
    </row>
    <row r="1487" spans="1:9" x14ac:dyDescent="0.25">
      <c r="A1487" s="2"/>
      <c r="B1487" s="2" t="s">
        <v>87</v>
      </c>
      <c r="C1487" s="8">
        <v>0</v>
      </c>
      <c r="D1487" s="8">
        <v>0</v>
      </c>
      <c r="E1487" s="3">
        <v>0</v>
      </c>
      <c r="F1487" s="8">
        <v>0</v>
      </c>
      <c r="G1487" s="8">
        <v>0</v>
      </c>
      <c r="H1487" s="3">
        <v>0</v>
      </c>
      <c r="I1487" s="4">
        <v>11</v>
      </c>
    </row>
    <row r="1488" spans="1:9" x14ac:dyDescent="0.25">
      <c r="A1488" s="2"/>
      <c r="B1488" s="2" t="s">
        <v>44</v>
      </c>
      <c r="C1488" s="8">
        <v>0</v>
      </c>
      <c r="D1488" s="8">
        <v>0</v>
      </c>
      <c r="E1488" s="3">
        <v>0</v>
      </c>
      <c r="F1488" s="8">
        <v>0</v>
      </c>
      <c r="G1488" s="8">
        <v>0</v>
      </c>
      <c r="H1488" s="3">
        <v>0</v>
      </c>
      <c r="I1488" s="4">
        <v>77</v>
      </c>
    </row>
    <row r="1489" spans="1:9" x14ac:dyDescent="0.25">
      <c r="A1489" s="2"/>
      <c r="B1489" s="2" t="s">
        <v>38</v>
      </c>
      <c r="C1489" s="8">
        <v>0</v>
      </c>
      <c r="D1489" s="8">
        <v>0</v>
      </c>
      <c r="E1489" s="3">
        <v>0</v>
      </c>
      <c r="F1489" s="8">
        <v>0</v>
      </c>
      <c r="G1489" s="8">
        <v>0</v>
      </c>
      <c r="H1489" s="3">
        <v>0</v>
      </c>
      <c r="I1489" s="4">
        <v>67</v>
      </c>
    </row>
    <row r="1490" spans="1:9" x14ac:dyDescent="0.25">
      <c r="A1490" s="2"/>
      <c r="B1490" s="2" t="s">
        <v>98</v>
      </c>
      <c r="C1490" s="8">
        <v>0</v>
      </c>
      <c r="D1490" s="8">
        <v>0</v>
      </c>
      <c r="E1490" s="3">
        <v>0</v>
      </c>
      <c r="F1490" s="8">
        <v>0</v>
      </c>
      <c r="G1490" s="8">
        <v>0</v>
      </c>
      <c r="H1490" s="3">
        <v>0</v>
      </c>
      <c r="I1490" s="4">
        <v>16</v>
      </c>
    </row>
    <row r="1491" spans="1:9" x14ac:dyDescent="0.25">
      <c r="A1491" s="2"/>
      <c r="B1491" s="2" t="s">
        <v>120</v>
      </c>
      <c r="C1491" s="8">
        <v>0</v>
      </c>
      <c r="D1491" s="8">
        <v>0</v>
      </c>
      <c r="E1491" s="3">
        <v>0</v>
      </c>
      <c r="F1491" s="8">
        <v>0</v>
      </c>
      <c r="G1491" s="8">
        <v>0</v>
      </c>
      <c r="H1491" s="3">
        <v>0</v>
      </c>
      <c r="I1491" s="4">
        <v>1</v>
      </c>
    </row>
    <row r="1492" spans="1:9" x14ac:dyDescent="0.25">
      <c r="A1492" s="2"/>
      <c r="B1492" s="2" t="s">
        <v>57</v>
      </c>
      <c r="C1492" s="8">
        <v>0</v>
      </c>
      <c r="D1492" s="8">
        <v>0</v>
      </c>
      <c r="E1492" s="3">
        <v>0</v>
      </c>
      <c r="F1492" s="8">
        <v>0</v>
      </c>
      <c r="G1492" s="8">
        <v>0</v>
      </c>
      <c r="H1492" s="3">
        <v>0</v>
      </c>
      <c r="I1492" s="4">
        <v>49</v>
      </c>
    </row>
    <row r="1493" spans="1:9" x14ac:dyDescent="0.25">
      <c r="A1493" s="2"/>
      <c r="B1493" s="2" t="s">
        <v>106</v>
      </c>
      <c r="C1493" s="8">
        <v>0</v>
      </c>
      <c r="D1493" s="8">
        <v>0</v>
      </c>
      <c r="E1493" s="3">
        <v>0</v>
      </c>
      <c r="F1493" s="8">
        <v>0</v>
      </c>
      <c r="G1493" s="8">
        <v>0</v>
      </c>
      <c r="H1493" s="3">
        <v>0</v>
      </c>
      <c r="I1493" s="4">
        <v>15</v>
      </c>
    </row>
    <row r="1494" spans="1:9" x14ac:dyDescent="0.25">
      <c r="A1494" s="2"/>
      <c r="B1494" s="2" t="s">
        <v>102</v>
      </c>
      <c r="C1494" s="8">
        <v>0</v>
      </c>
      <c r="D1494" s="8">
        <v>0</v>
      </c>
      <c r="E1494" s="3">
        <v>0</v>
      </c>
      <c r="F1494" s="8">
        <v>0</v>
      </c>
      <c r="G1494" s="8">
        <v>0</v>
      </c>
      <c r="H1494" s="3">
        <v>0</v>
      </c>
      <c r="I1494" s="4">
        <v>12</v>
      </c>
    </row>
    <row r="1495" spans="1:9" x14ac:dyDescent="0.25">
      <c r="A1495" s="2"/>
      <c r="B1495" s="2" t="s">
        <v>81</v>
      </c>
      <c r="C1495" s="8">
        <v>0</v>
      </c>
      <c r="D1495" s="8">
        <v>0</v>
      </c>
      <c r="E1495" s="3">
        <v>0</v>
      </c>
      <c r="F1495" s="8">
        <v>0</v>
      </c>
      <c r="G1495" s="8">
        <v>0</v>
      </c>
      <c r="H1495" s="3">
        <v>0</v>
      </c>
      <c r="I1495" s="4">
        <v>5</v>
      </c>
    </row>
    <row r="1496" spans="1:9" x14ac:dyDescent="0.25">
      <c r="A1496" s="2"/>
      <c r="B1496" s="2" t="s">
        <v>56</v>
      </c>
      <c r="C1496" s="8">
        <v>0</v>
      </c>
      <c r="D1496" s="8">
        <v>0</v>
      </c>
      <c r="E1496" s="3">
        <v>0</v>
      </c>
      <c r="F1496" s="8">
        <v>0</v>
      </c>
      <c r="G1496" s="8">
        <v>0</v>
      </c>
      <c r="H1496" s="3">
        <v>0</v>
      </c>
      <c r="I1496" s="4">
        <v>65</v>
      </c>
    </row>
    <row r="1497" spans="1:9" x14ac:dyDescent="0.25">
      <c r="A1497" s="2"/>
      <c r="B1497" s="2" t="s">
        <v>36</v>
      </c>
      <c r="C1497" s="8">
        <v>0</v>
      </c>
      <c r="D1497" s="8">
        <v>0</v>
      </c>
      <c r="E1497" s="3">
        <v>0</v>
      </c>
      <c r="F1497" s="8">
        <v>0</v>
      </c>
      <c r="G1497" s="8">
        <v>0</v>
      </c>
      <c r="H1497" s="3">
        <v>0</v>
      </c>
      <c r="I1497" s="4">
        <v>191</v>
      </c>
    </row>
    <row r="1498" spans="1:9" x14ac:dyDescent="0.25">
      <c r="A1498" s="2"/>
      <c r="B1498" s="2" t="s">
        <v>109</v>
      </c>
      <c r="C1498" s="8">
        <v>0</v>
      </c>
      <c r="D1498" s="8">
        <v>0</v>
      </c>
      <c r="E1498" s="3">
        <v>0</v>
      </c>
      <c r="F1498" s="8">
        <v>0</v>
      </c>
      <c r="G1498" s="8">
        <v>0</v>
      </c>
      <c r="H1498" s="3">
        <v>0</v>
      </c>
      <c r="I1498" s="4">
        <v>4</v>
      </c>
    </row>
    <row r="1499" spans="1:9" x14ac:dyDescent="0.25">
      <c r="A1499" s="2"/>
      <c r="B1499" s="2" t="s">
        <v>33</v>
      </c>
      <c r="C1499" s="8">
        <v>0</v>
      </c>
      <c r="D1499" s="8">
        <v>0</v>
      </c>
      <c r="E1499" s="3">
        <v>0</v>
      </c>
      <c r="F1499" s="8">
        <v>0</v>
      </c>
      <c r="G1499" s="8">
        <v>0</v>
      </c>
      <c r="H1499" s="3">
        <v>0</v>
      </c>
      <c r="I1499" s="4">
        <v>895</v>
      </c>
    </row>
    <row r="1500" spans="1:9" x14ac:dyDescent="0.25">
      <c r="A1500" s="2"/>
      <c r="B1500" s="2" t="s">
        <v>64</v>
      </c>
      <c r="C1500" s="8">
        <v>0</v>
      </c>
      <c r="D1500" s="8">
        <v>0</v>
      </c>
      <c r="E1500" s="3">
        <v>0</v>
      </c>
      <c r="F1500" s="8">
        <v>0</v>
      </c>
      <c r="G1500" s="8">
        <v>0</v>
      </c>
      <c r="H1500" s="3">
        <v>0</v>
      </c>
      <c r="I1500" s="4">
        <v>26</v>
      </c>
    </row>
    <row r="1501" spans="1:9" x14ac:dyDescent="0.25">
      <c r="A1501" s="2"/>
      <c r="B1501" s="2" t="s">
        <v>45</v>
      </c>
      <c r="C1501" s="8">
        <v>0</v>
      </c>
      <c r="D1501" s="8">
        <v>0</v>
      </c>
      <c r="E1501" s="3">
        <v>0</v>
      </c>
      <c r="F1501" s="8">
        <v>0</v>
      </c>
      <c r="G1501" s="8">
        <v>0</v>
      </c>
      <c r="H1501" s="3">
        <v>0</v>
      </c>
      <c r="I1501" s="4">
        <v>269</v>
      </c>
    </row>
    <row r="1502" spans="1:9" x14ac:dyDescent="0.25">
      <c r="A1502" s="2"/>
      <c r="B1502" s="2" t="s">
        <v>91</v>
      </c>
      <c r="C1502" s="8">
        <v>0</v>
      </c>
      <c r="D1502" s="8">
        <v>0</v>
      </c>
      <c r="E1502" s="3">
        <v>0</v>
      </c>
      <c r="F1502" s="8">
        <v>0</v>
      </c>
      <c r="G1502" s="8">
        <v>0</v>
      </c>
      <c r="H1502" s="3">
        <v>0</v>
      </c>
      <c r="I1502" s="4">
        <v>18</v>
      </c>
    </row>
    <row r="1503" spans="1:9" x14ac:dyDescent="0.25">
      <c r="A1503" s="2"/>
      <c r="B1503" s="2" t="s">
        <v>83</v>
      </c>
      <c r="C1503" s="8">
        <v>0</v>
      </c>
      <c r="D1503" s="8">
        <v>0</v>
      </c>
      <c r="E1503" s="3">
        <v>0</v>
      </c>
      <c r="F1503" s="8">
        <v>0</v>
      </c>
      <c r="G1503" s="8">
        <v>0</v>
      </c>
      <c r="H1503" s="3">
        <v>0</v>
      </c>
      <c r="I1503" s="4">
        <v>59</v>
      </c>
    </row>
    <row r="1504" spans="1:9" x14ac:dyDescent="0.25">
      <c r="A1504" s="2"/>
      <c r="B1504" s="2" t="s">
        <v>73</v>
      </c>
      <c r="C1504" s="8">
        <v>0</v>
      </c>
      <c r="D1504" s="8">
        <v>0</v>
      </c>
      <c r="E1504" s="3">
        <v>0</v>
      </c>
      <c r="F1504" s="8">
        <v>0</v>
      </c>
      <c r="G1504" s="8">
        <v>0</v>
      </c>
      <c r="H1504" s="3">
        <v>0</v>
      </c>
      <c r="I1504" s="4">
        <v>55</v>
      </c>
    </row>
    <row r="1505" spans="1:9" x14ac:dyDescent="0.25">
      <c r="A1505" s="2"/>
      <c r="B1505" s="2" t="s">
        <v>82</v>
      </c>
      <c r="C1505" s="8">
        <v>0</v>
      </c>
      <c r="D1505" s="8">
        <v>0</v>
      </c>
      <c r="E1505" s="3">
        <v>0</v>
      </c>
      <c r="F1505" s="8">
        <v>0</v>
      </c>
      <c r="G1505" s="8">
        <v>0</v>
      </c>
      <c r="H1505" s="3">
        <v>0</v>
      </c>
      <c r="I1505" s="4">
        <v>2</v>
      </c>
    </row>
    <row r="1506" spans="1:9" x14ac:dyDescent="0.25">
      <c r="A1506" s="2"/>
      <c r="B1506" s="2" t="s">
        <v>107</v>
      </c>
      <c r="C1506" s="8">
        <v>0</v>
      </c>
      <c r="D1506" s="8">
        <v>0</v>
      </c>
      <c r="E1506" s="3">
        <v>0</v>
      </c>
      <c r="F1506" s="8">
        <v>0</v>
      </c>
      <c r="G1506" s="8">
        <v>0</v>
      </c>
      <c r="H1506" s="3">
        <v>0</v>
      </c>
      <c r="I1506" s="4">
        <v>1</v>
      </c>
    </row>
    <row r="1507" spans="1:9" x14ac:dyDescent="0.25">
      <c r="A1507" s="2"/>
      <c r="B1507" s="2" t="s">
        <v>100</v>
      </c>
      <c r="C1507" s="8">
        <v>0</v>
      </c>
      <c r="D1507" s="8">
        <v>0</v>
      </c>
      <c r="E1507" s="3">
        <v>0</v>
      </c>
      <c r="F1507" s="8">
        <v>0</v>
      </c>
      <c r="G1507" s="8">
        <v>0</v>
      </c>
      <c r="H1507" s="3">
        <v>0</v>
      </c>
      <c r="I1507" s="4">
        <v>8</v>
      </c>
    </row>
    <row r="1508" spans="1:9" x14ac:dyDescent="0.25">
      <c r="A1508" s="2"/>
      <c r="B1508" s="2" t="s">
        <v>61</v>
      </c>
      <c r="C1508" s="8">
        <v>0</v>
      </c>
      <c r="D1508" s="8">
        <v>0</v>
      </c>
      <c r="E1508" s="3">
        <v>0</v>
      </c>
      <c r="F1508" s="8">
        <v>0</v>
      </c>
      <c r="G1508" s="8">
        <v>0</v>
      </c>
      <c r="H1508" s="3">
        <v>0</v>
      </c>
      <c r="I1508" s="4">
        <v>91</v>
      </c>
    </row>
    <row r="1509" spans="1:9" x14ac:dyDescent="0.25">
      <c r="A1509" s="2"/>
      <c r="B1509" s="2" t="s">
        <v>88</v>
      </c>
      <c r="C1509" s="8">
        <v>0</v>
      </c>
      <c r="D1509" s="8">
        <v>0</v>
      </c>
      <c r="E1509" s="3">
        <v>0</v>
      </c>
      <c r="F1509" s="8">
        <v>0</v>
      </c>
      <c r="G1509" s="8">
        <v>0</v>
      </c>
      <c r="H1509" s="3">
        <v>0</v>
      </c>
      <c r="I1509" s="4">
        <v>2</v>
      </c>
    </row>
    <row r="1510" spans="1:9" x14ac:dyDescent="0.25">
      <c r="A1510" s="2"/>
      <c r="B1510" s="2" t="s">
        <v>55</v>
      </c>
      <c r="C1510" s="8">
        <v>0</v>
      </c>
      <c r="D1510" s="8">
        <v>0</v>
      </c>
      <c r="E1510" s="3">
        <v>0</v>
      </c>
      <c r="F1510" s="8">
        <v>0</v>
      </c>
      <c r="G1510" s="8">
        <v>0</v>
      </c>
      <c r="H1510" s="3">
        <v>0</v>
      </c>
      <c r="I1510" s="4">
        <v>58</v>
      </c>
    </row>
    <row r="1511" spans="1:9" x14ac:dyDescent="0.25">
      <c r="A1511" s="2"/>
      <c r="B1511" s="2" t="s">
        <v>35</v>
      </c>
      <c r="C1511" s="8">
        <v>0</v>
      </c>
      <c r="D1511" s="8">
        <v>0</v>
      </c>
      <c r="E1511" s="3">
        <v>0</v>
      </c>
      <c r="F1511" s="8">
        <v>0</v>
      </c>
      <c r="G1511" s="8">
        <v>0</v>
      </c>
      <c r="H1511" s="3">
        <v>0</v>
      </c>
      <c r="I1511" s="4">
        <v>18</v>
      </c>
    </row>
    <row r="1512" spans="1:9" x14ac:dyDescent="0.25">
      <c r="A1512" s="2"/>
      <c r="B1512" s="2" t="s">
        <v>26</v>
      </c>
      <c r="C1512" s="8">
        <v>0</v>
      </c>
      <c r="D1512" s="8">
        <v>0</v>
      </c>
      <c r="E1512" s="3">
        <v>0</v>
      </c>
      <c r="F1512" s="8">
        <v>0</v>
      </c>
      <c r="G1512" s="8">
        <v>0</v>
      </c>
      <c r="H1512" s="3">
        <v>0</v>
      </c>
      <c r="I1512" s="4">
        <v>363</v>
      </c>
    </row>
    <row r="1513" spans="1:9" x14ac:dyDescent="0.25">
      <c r="A1513" s="2"/>
      <c r="B1513" s="2" t="s">
        <v>47</v>
      </c>
      <c r="C1513" s="8">
        <v>0</v>
      </c>
      <c r="D1513" s="8">
        <v>0</v>
      </c>
      <c r="E1513" s="3">
        <v>0</v>
      </c>
      <c r="F1513" s="8">
        <v>0</v>
      </c>
      <c r="G1513" s="8">
        <v>0</v>
      </c>
      <c r="H1513" s="3">
        <v>0</v>
      </c>
      <c r="I1513" s="4">
        <v>170</v>
      </c>
    </row>
    <row r="1514" spans="1:9" x14ac:dyDescent="0.25">
      <c r="A1514" s="2"/>
      <c r="B1514" s="2" t="s">
        <v>63</v>
      </c>
      <c r="C1514" s="8">
        <v>0</v>
      </c>
      <c r="D1514" s="8">
        <v>0</v>
      </c>
      <c r="E1514" s="3">
        <v>0</v>
      </c>
      <c r="F1514" s="8">
        <v>0</v>
      </c>
      <c r="G1514" s="8">
        <v>0</v>
      </c>
      <c r="H1514" s="3">
        <v>0</v>
      </c>
      <c r="I1514" s="4">
        <v>90</v>
      </c>
    </row>
    <row r="1515" spans="1:9" x14ac:dyDescent="0.25">
      <c r="A1515" s="2"/>
      <c r="B1515" s="2" t="s">
        <v>93</v>
      </c>
      <c r="C1515" s="8">
        <v>0</v>
      </c>
      <c r="D1515" s="8">
        <v>0</v>
      </c>
      <c r="E1515" s="3">
        <v>0</v>
      </c>
      <c r="F1515" s="8">
        <v>0</v>
      </c>
      <c r="G1515" s="8">
        <v>0</v>
      </c>
      <c r="H1515" s="3">
        <v>0</v>
      </c>
      <c r="I1515" s="4">
        <v>27</v>
      </c>
    </row>
    <row r="1516" spans="1:9" x14ac:dyDescent="0.25">
      <c r="A1516" s="2"/>
      <c r="B1516" s="2" t="s">
        <v>121</v>
      </c>
      <c r="C1516" s="8">
        <v>0</v>
      </c>
      <c r="D1516" s="8">
        <v>0</v>
      </c>
      <c r="E1516" s="3">
        <v>0</v>
      </c>
      <c r="F1516" s="8">
        <v>0</v>
      </c>
      <c r="G1516" s="8">
        <v>0</v>
      </c>
      <c r="H1516" s="3">
        <v>0</v>
      </c>
      <c r="I1516" s="4">
        <v>0</v>
      </c>
    </row>
    <row r="1517" spans="1:9" x14ac:dyDescent="0.25">
      <c r="A1517" s="2"/>
      <c r="B1517" s="2" t="s">
        <v>111</v>
      </c>
      <c r="C1517" s="8">
        <v>0</v>
      </c>
      <c r="D1517" s="8">
        <v>0</v>
      </c>
      <c r="E1517" s="3">
        <v>0</v>
      </c>
      <c r="F1517" s="8">
        <v>0</v>
      </c>
      <c r="G1517" s="8">
        <v>0</v>
      </c>
      <c r="H1517" s="3">
        <v>0</v>
      </c>
      <c r="I1517" s="4">
        <v>1</v>
      </c>
    </row>
    <row r="1518" spans="1:9" x14ac:dyDescent="0.25">
      <c r="A1518" s="2"/>
      <c r="B1518" s="2" t="s">
        <v>103</v>
      </c>
      <c r="C1518" s="8">
        <v>0</v>
      </c>
      <c r="D1518" s="8">
        <v>0</v>
      </c>
      <c r="E1518" s="3">
        <v>0</v>
      </c>
      <c r="F1518" s="8">
        <v>0</v>
      </c>
      <c r="G1518" s="8">
        <v>0</v>
      </c>
      <c r="H1518" s="3">
        <v>0</v>
      </c>
      <c r="I1518" s="4">
        <v>4</v>
      </c>
    </row>
    <row r="1519" spans="1:9" x14ac:dyDescent="0.25">
      <c r="A1519" s="2"/>
      <c r="B1519" s="2" t="s">
        <v>113</v>
      </c>
      <c r="C1519" s="8">
        <v>0</v>
      </c>
      <c r="D1519" s="8">
        <v>0</v>
      </c>
      <c r="E1519" s="3">
        <v>0</v>
      </c>
      <c r="F1519" s="8">
        <v>0</v>
      </c>
      <c r="G1519" s="8">
        <v>0</v>
      </c>
      <c r="H1519" s="3">
        <v>0</v>
      </c>
      <c r="I1519" s="4">
        <v>0</v>
      </c>
    </row>
    <row r="1520" spans="1:9" x14ac:dyDescent="0.25">
      <c r="A1520" s="2"/>
      <c r="B1520" s="2" t="s">
        <v>104</v>
      </c>
      <c r="C1520" s="8">
        <v>0</v>
      </c>
      <c r="D1520" s="8">
        <v>0</v>
      </c>
      <c r="E1520" s="3">
        <v>0</v>
      </c>
      <c r="F1520" s="8">
        <v>0</v>
      </c>
      <c r="G1520" s="8">
        <v>0</v>
      </c>
      <c r="H1520" s="3">
        <v>0</v>
      </c>
      <c r="I1520" s="4">
        <v>1</v>
      </c>
    </row>
    <row r="1521" spans="1:9" x14ac:dyDescent="0.25">
      <c r="A1521" s="2"/>
      <c r="B1521" s="2" t="s">
        <v>122</v>
      </c>
      <c r="C1521" s="8">
        <v>0</v>
      </c>
      <c r="D1521" s="8">
        <v>0</v>
      </c>
      <c r="E1521" s="3">
        <v>0</v>
      </c>
      <c r="F1521" s="8">
        <v>0</v>
      </c>
      <c r="G1521" s="8">
        <v>0</v>
      </c>
      <c r="H1521" s="3">
        <v>0</v>
      </c>
      <c r="I1521" s="4">
        <v>0</v>
      </c>
    </row>
    <row r="1522" spans="1:9" x14ac:dyDescent="0.25">
      <c r="A1522" s="2"/>
      <c r="B1522" s="2" t="s">
        <v>117</v>
      </c>
      <c r="C1522" s="8">
        <v>0</v>
      </c>
      <c r="D1522" s="8">
        <v>0</v>
      </c>
      <c r="E1522" s="3">
        <v>0</v>
      </c>
      <c r="F1522" s="8">
        <v>0</v>
      </c>
      <c r="G1522" s="8">
        <v>0</v>
      </c>
      <c r="H1522" s="3">
        <v>0</v>
      </c>
      <c r="I1522" s="4">
        <v>0</v>
      </c>
    </row>
    <row r="1523" spans="1:9" x14ac:dyDescent="0.25">
      <c r="A1523" s="2"/>
      <c r="B1523" s="2" t="s">
        <v>108</v>
      </c>
      <c r="C1523" s="8">
        <v>0</v>
      </c>
      <c r="D1523" s="8">
        <v>0</v>
      </c>
      <c r="E1523" s="3">
        <v>0</v>
      </c>
      <c r="F1523" s="8">
        <v>0</v>
      </c>
      <c r="G1523" s="8">
        <v>0</v>
      </c>
      <c r="H1523" s="3">
        <v>0</v>
      </c>
      <c r="I1523" s="4">
        <v>1</v>
      </c>
    </row>
    <row r="1524" spans="1:9" x14ac:dyDescent="0.25">
      <c r="A1524" s="2"/>
      <c r="B1524" s="2" t="s">
        <v>119</v>
      </c>
      <c r="C1524" s="8">
        <v>0</v>
      </c>
      <c r="D1524" s="8">
        <v>0</v>
      </c>
      <c r="E1524" s="3">
        <v>0</v>
      </c>
      <c r="F1524" s="8">
        <v>0</v>
      </c>
      <c r="G1524" s="8">
        <v>0</v>
      </c>
      <c r="H1524" s="3">
        <v>0</v>
      </c>
      <c r="I1524" s="4">
        <v>0</v>
      </c>
    </row>
    <row r="1525" spans="1:9" x14ac:dyDescent="0.25">
      <c r="A1525" s="5"/>
      <c r="B1525" s="5"/>
      <c r="C1525" s="9">
        <f>SUBTOTAL(9,C2:C1524)</f>
        <v>7299217700.2499962</v>
      </c>
      <c r="D1525" s="9">
        <f>SUBTOTAL(9,D2:D1524)</f>
        <v>6435437447.5800152</v>
      </c>
      <c r="E1525" s="11">
        <f>(C1525-D1525)/D1525</f>
        <v>0.13422246113118499</v>
      </c>
      <c r="F1525" s="9">
        <f>SUBTOTAL(9,F2:F1524)</f>
        <v>61380862106.518982</v>
      </c>
      <c r="G1525" s="9">
        <f>SUBTOTAL(9,G2:G1524)</f>
        <v>57030526993.689949</v>
      </c>
      <c r="H1525" s="11">
        <f>(F1525-G1525)/G1525</f>
        <v>7.6280815593907605E-2</v>
      </c>
      <c r="I1525" s="6">
        <f>SUBTOTAL(9,I2:I1524)</f>
        <v>121289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FEB26 COUNTY SUMMARY</vt:lpstr>
      <vt:lpstr>FEB26 NAICS SUMMARY</vt:lpstr>
      <vt:lpstr>FEB26 NAICS BY COUNTY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Scott</dc:creator>
  <cp:lastModifiedBy>Erica Scott</cp:lastModifiedBy>
  <dcterms:created xsi:type="dcterms:W3CDTF">2026-04-16T08:15:24Z</dcterms:created>
  <dcterms:modified xsi:type="dcterms:W3CDTF">2026-04-16T16:59:34Z</dcterms:modified>
</cp:coreProperties>
</file>