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xation\ccshared\Div - Adm Svc\Distribution &amp; Statistics\Distributions\WEB\"/>
    </mc:Choice>
  </mc:AlternateContent>
  <xr:revisionPtr revIDLastSave="0" documentId="13_ncr:1_{9BFCF0C2-FC4E-446F-B61E-D6A2665B169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GTA" sheetId="2" r:id="rId1"/>
  </sheets>
  <definedNames>
    <definedName name="_xlnm.Print_Area" localSheetId="0">LGTA!$A$1:$W$80</definedName>
    <definedName name="_xlnm.Print_Titles" localSheetId="0">LGTA!$A:$A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L. Williams</author>
  </authors>
  <commentList>
    <comment ref="J22" authorId="0" shapeId="0" xr:uid="{84833DCA-66B2-40A1-AF95-D6F417A542C7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10-11-17 Populated with monthly figures not unrounded monthly
</t>
        </r>
      </text>
    </comment>
  </commentList>
</comments>
</file>

<file path=xl/sharedStrings.xml><?xml version="1.0" encoding="utf-8"?>
<sst xmlns="http://schemas.openxmlformats.org/spreadsheetml/2006/main" count="210" uniqueCount="64">
  <si>
    <t xml:space="preserve"> </t>
  </si>
  <si>
    <t>WASHOE COUNTY</t>
  </si>
  <si>
    <t>CURRENT</t>
  </si>
  <si>
    <t>YEAR</t>
  </si>
  <si>
    <t xml:space="preserve">MONTH </t>
  </si>
  <si>
    <t>TO DATE</t>
  </si>
  <si>
    <t>SEPTEMBER</t>
  </si>
  <si>
    <t>OCTOBER</t>
  </si>
  <si>
    <t>NOVEMBER</t>
  </si>
  <si>
    <t>JUNE</t>
  </si>
  <si>
    <t>JULY</t>
  </si>
  <si>
    <t>AUGUST</t>
  </si>
  <si>
    <t>YTD</t>
  </si>
  <si>
    <t>REVENUE SOURCE</t>
  </si>
  <si>
    <t>REVENUE</t>
  </si>
  <si>
    <t>SALES TAX .25%</t>
  </si>
  <si>
    <t>PROPERTY TAX .0272</t>
  </si>
  <si>
    <t>GAMING TAX</t>
  </si>
  <si>
    <t>MVPT</t>
  </si>
  <si>
    <t>RPTT</t>
  </si>
  <si>
    <t>INTEREST</t>
  </si>
  <si>
    <t>TOTAL TO BE DISTRIBUTED</t>
  </si>
  <si>
    <t>ASSESSED</t>
  </si>
  <si>
    <t>FISCAL</t>
  </si>
  <si>
    <t>VALUATION</t>
  </si>
  <si>
    <t>BASIC AD</t>
  </si>
  <si>
    <t>% ENTITY/</t>
  </si>
  <si>
    <t>UNROUNDED</t>
  </si>
  <si>
    <t>FOR SCCRT</t>
  </si>
  <si>
    <t>1980-81</t>
  </si>
  <si>
    <t xml:space="preserve">VALOREM </t>
  </si>
  <si>
    <t>COUNTY</t>
  </si>
  <si>
    <t>MONTHLY</t>
  </si>
  <si>
    <t>ENTITY</t>
  </si>
  <si>
    <t>CALCULATION</t>
  </si>
  <si>
    <t>TAX RATE</t>
  </si>
  <si>
    <t>TOTAL</t>
  </si>
  <si>
    <t>DISTRIBUTION</t>
  </si>
  <si>
    <t>RENO</t>
  </si>
  <si>
    <t>SPARKS</t>
  </si>
  <si>
    <t>CARSON TRUCKEE WATER</t>
  </si>
  <si>
    <t>INCLINE VILLAGE GID</t>
  </si>
  <si>
    <t>NORTH LAKE TAHOE FIRE</t>
  </si>
  <si>
    <t>PALOMINO VALLEY GID</t>
  </si>
  <si>
    <t>SIERRA FIRE PROTECTION</t>
  </si>
  <si>
    <t>SUN VALLEY WATER</t>
  </si>
  <si>
    <t>TRUCKEE MEADOWS FIRE</t>
  </si>
  <si>
    <t>VERDI TV</t>
  </si>
  <si>
    <t>TOTAL WASHOE</t>
  </si>
  <si>
    <t>CHURCHILL COUNTY</t>
  </si>
  <si>
    <t>PROPERTY TAX   .0219</t>
  </si>
  <si>
    <t>FALLON</t>
  </si>
  <si>
    <t>CHURCHILL MOSQUITO</t>
  </si>
  <si>
    <t>TOTAL CHURCHILL</t>
  </si>
  <si>
    <t>DECEMBER</t>
  </si>
  <si>
    <t>JANUARY</t>
  </si>
  <si>
    <t>FEBRUARY</t>
  </si>
  <si>
    <t>MARCH</t>
  </si>
  <si>
    <t>APRIL</t>
  </si>
  <si>
    <t>MAY</t>
  </si>
  <si>
    <t>RECEIPTS</t>
  </si>
  <si>
    <t>LGTA NRS491 Sec.28 4(a) (1991)</t>
  </si>
  <si>
    <t>LGTA NRS475 Sec.7 4(a) (1993)</t>
  </si>
  <si>
    <t>DISTRIBUTION OF REVENUE REPORTED ON: August 2022 BSR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</si>
</sst>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.0000_);_(* \(#,##0.0000\);_(* &quot;-&quot;??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u/>
      <sz val="11"/>
      <color theme="10"/>
      <name val="Calibri"/>
      <family val="2"/>
      <scheme val="minor"/>
    </font>
    <font>
      <i/>
      <u/>
      <sz val="11"/>
      <color theme="10"/>
      <name val="Britannic Bold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3" fontId="3" fillId="0" borderId="0" xfId="2" applyNumberFormat="1" applyFont="1"/>
    <xf numFmtId="164" fontId="3" fillId="0" borderId="0" xfId="2" applyNumberFormat="1" applyFont="1"/>
    <xf numFmtId="0" fontId="4" fillId="0" borderId="0" xfId="2" applyFont="1"/>
    <xf numFmtId="164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164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44" fontId="3" fillId="0" borderId="0" xfId="3" applyFont="1"/>
    <xf numFmtId="43" fontId="3" fillId="0" borderId="0" xfId="3" applyNumberFormat="1" applyFont="1"/>
    <xf numFmtId="3" fontId="7" fillId="0" borderId="0" xfId="2" applyNumberFormat="1" applyFont="1"/>
    <xf numFmtId="43" fontId="8" fillId="0" borderId="1" xfId="3" applyNumberFormat="1" applyFont="1" applyBorder="1"/>
    <xf numFmtId="44" fontId="5" fillId="0" borderId="0" xfId="3" applyFont="1"/>
    <xf numFmtId="44" fontId="3" fillId="0" borderId="2" xfId="2" applyNumberFormat="1" applyFont="1" applyBorder="1"/>
    <xf numFmtId="3" fontId="5" fillId="0" borderId="0" xfId="2" applyNumberFormat="1" applyFont="1" applyAlignment="1">
      <alignment horizontal="center"/>
    </xf>
    <xf numFmtId="3" fontId="4" fillId="0" borderId="0" xfId="2" applyNumberFormat="1" applyFont="1" applyAlignment="1">
      <alignment horizontal="center"/>
    </xf>
    <xf numFmtId="41" fontId="3" fillId="0" borderId="0" xfId="3" applyNumberFormat="1" applyFont="1"/>
    <xf numFmtId="165" fontId="3" fillId="0" borderId="0" xfId="2" applyNumberFormat="1" applyFont="1"/>
    <xf numFmtId="43" fontId="3" fillId="0" borderId="0" xfId="2" applyNumberFormat="1" applyFont="1"/>
    <xf numFmtId="41" fontId="3" fillId="0" borderId="0" xfId="2" applyNumberFormat="1" applyFont="1"/>
    <xf numFmtId="41" fontId="8" fillId="0" borderId="0" xfId="2" applyNumberFormat="1" applyFont="1"/>
    <xf numFmtId="165" fontId="8" fillId="0" borderId="0" xfId="2" applyNumberFormat="1" applyFont="1"/>
    <xf numFmtId="43" fontId="8" fillId="0" borderId="0" xfId="2" applyNumberFormat="1" applyFont="1"/>
    <xf numFmtId="0" fontId="5" fillId="0" borderId="0" xfId="2" applyFont="1"/>
    <xf numFmtId="43" fontId="5" fillId="0" borderId="0" xfId="2" applyNumberFormat="1" applyFont="1"/>
    <xf numFmtId="43" fontId="5" fillId="0" borderId="2" xfId="2" applyNumberFormat="1" applyFont="1" applyBorder="1"/>
    <xf numFmtId="43" fontId="3" fillId="0" borderId="2" xfId="2" applyNumberFormat="1" applyFont="1" applyBorder="1"/>
    <xf numFmtId="16" fontId="3" fillId="0" borderId="0" xfId="2" applyNumberFormat="1" applyFont="1"/>
    <xf numFmtId="44" fontId="5" fillId="0" borderId="0" xfId="2" applyNumberFormat="1" applyFont="1"/>
    <xf numFmtId="44" fontId="5" fillId="0" borderId="2" xfId="2" applyNumberFormat="1" applyFont="1" applyBorder="1"/>
    <xf numFmtId="41" fontId="8" fillId="0" borderId="0" xfId="3" applyNumberFormat="1" applyFont="1"/>
    <xf numFmtId="43" fontId="3" fillId="0" borderId="1" xfId="3" applyNumberFormat="1" applyFont="1" applyBorder="1"/>
    <xf numFmtId="0" fontId="3" fillId="0" borderId="0" xfId="2" applyFont="1" applyAlignment="1">
      <alignment wrapText="1"/>
    </xf>
    <xf numFmtId="44" fontId="5" fillId="0" borderId="2" xfId="3" applyFont="1" applyBorder="1"/>
    <xf numFmtId="0" fontId="3" fillId="0" borderId="0" xfId="2" applyFont="1" applyAlignment="1">
      <alignment horizontal="left" wrapText="1"/>
    </xf>
    <xf numFmtId="43" fontId="3" fillId="0" borderId="0" xfId="4" applyNumberFormat="1" applyFont="1"/>
    <xf numFmtId="44" fontId="3" fillId="0" borderId="0" xfId="4" applyFont="1"/>
    <xf numFmtId="44" fontId="3" fillId="0" borderId="0" xfId="2" applyNumberFormat="1" applyFont="1"/>
    <xf numFmtId="0" fontId="10" fillId="0" borderId="0" xfId="5" applyFont="1"/>
    <xf numFmtId="43" fontId="6" fillId="0" borderId="0" xfId="1" applyFont="1" applyFill="1"/>
    <xf numFmtId="43" fontId="8" fillId="0" borderId="0" xfId="4" applyNumberFormat="1" applyFont="1" applyBorder="1"/>
    <xf numFmtId="41" fontId="3" fillId="0" borderId="0" xfId="3" applyNumberFormat="1" applyFont="1" applyFill="1"/>
    <xf numFmtId="43" fontId="8" fillId="0" borderId="0" xfId="3" applyNumberFormat="1" applyFont="1" applyBorder="1"/>
    <xf numFmtId="43" fontId="6" fillId="0" borderId="0" xfId="1" applyFont="1"/>
    <xf numFmtId="0" fontId="3" fillId="0" borderId="0" xfId="2" applyFont="1"/>
    <xf numFmtId="0" fontId="3" fillId="0" borderId="0" xfId="2" applyFont="1"/>
    <xf numFmtId="0" fontId="4" fillId="0" borderId="0" xfId="2" applyFont="1" applyAlignment="1">
      <alignment horizontal="left"/>
    </xf>
  </cellXfs>
  <cellStyles count="6">
    <cellStyle name="Comma" xfId="1" builtinId="3"/>
    <cellStyle name="Currency" xfId="4" builtinId="4"/>
    <cellStyle name="Currency 2" xfId="3" xr:uid="{00000000-0005-0000-0000-000001000000}"/>
    <cellStyle name="Hyperlink" xfId="5" builtinId="8"/>
    <cellStyle name="Normal" xfId="0" builtinId="0"/>
    <cellStyle name="Normal 2" xfId="2" xr:uid="{00000000-0005-0000-0000-000003000000}"/>
  </cellStyles>
  <dxfs count="2">
    <dxf>
      <fill>
        <patternFill>
          <bgColor rgb="FFC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eg.state.nv.us/SpecialActs/57-LocalGovernmentTax1993.html" TargetMode="External"/><Relationship Id="rId1" Type="http://schemas.openxmlformats.org/officeDocument/2006/relationships/hyperlink" Target="https://www.leg.state.nv.us/SpecialActs/56-LocalGovernmentTax1991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3F4C1-1FB8-4283-B251-16DCDBF3C6D1}">
  <dimension ref="A1:AB84"/>
  <sheetViews>
    <sheetView tabSelected="1" topLeftCell="A38" zoomScale="85" zoomScaleNormal="85" zoomScalePageLayoutView="96" workbookViewId="0">
      <selection activeCell="I49" sqref="I49"/>
    </sheetView>
  </sheetViews>
  <sheetFormatPr defaultColWidth="19.28515625" defaultRowHeight="15" x14ac:dyDescent="0.2"/>
  <cols>
    <col min="1" max="1" width="32.5703125" style="44" customWidth="1"/>
    <col min="2" max="2" width="20.140625" style="1" bestFit="1" customWidth="1"/>
    <col min="3" max="3" width="13" style="2" bestFit="1" customWidth="1"/>
    <col min="4" max="4" width="16.5703125" style="44" bestFit="1" customWidth="1"/>
    <col min="5" max="5" width="20.42578125" style="2" bestFit="1" customWidth="1"/>
    <col min="6" max="6" width="20.140625" style="44" bestFit="1" customWidth="1"/>
    <col min="7" max="7" width="18.42578125" style="44" bestFit="1" customWidth="1"/>
    <col min="8" max="8" width="18.7109375" style="44" bestFit="1" customWidth="1"/>
    <col min="9" max="9" width="7.140625" style="44" customWidth="1"/>
    <col min="10" max="11" width="20.42578125" style="44" customWidth="1"/>
    <col min="12" max="12" width="18.5703125" style="44" customWidth="1"/>
    <col min="13" max="13" width="19.85546875" style="44" customWidth="1"/>
    <col min="14" max="14" width="18.5703125" style="44" customWidth="1"/>
    <col min="15" max="16" width="18" style="44" customWidth="1"/>
    <col min="17" max="17" width="18.140625" style="44" customWidth="1"/>
    <col min="18" max="18" width="18.5703125" style="44" bestFit="1" customWidth="1"/>
    <col min="19" max="19" width="18" style="44" customWidth="1"/>
    <col min="20" max="20" width="18.28515625" style="44" customWidth="1"/>
    <col min="21" max="22" width="18" style="44" customWidth="1"/>
    <col min="23" max="23" width="20.7109375" style="44" customWidth="1"/>
    <col min="24" max="257" width="19.28515625" style="44"/>
    <col min="258" max="258" width="32.5703125" style="44" customWidth="1"/>
    <col min="259" max="259" width="20.140625" style="44" bestFit="1" customWidth="1"/>
    <col min="260" max="260" width="13" style="44" bestFit="1" customWidth="1"/>
    <col min="261" max="261" width="16.5703125" style="44" bestFit="1" customWidth="1"/>
    <col min="262" max="262" width="20.42578125" style="44" bestFit="1" customWidth="1"/>
    <col min="263" max="263" width="20.140625" style="44" bestFit="1" customWidth="1"/>
    <col min="264" max="264" width="18.42578125" style="44" bestFit="1" customWidth="1"/>
    <col min="265" max="265" width="18.7109375" style="44" bestFit="1" customWidth="1"/>
    <col min="266" max="266" width="7.140625" style="44" customWidth="1"/>
    <col min="267" max="267" width="20.42578125" style="44" bestFit="1" customWidth="1"/>
    <col min="268" max="268" width="20.42578125" style="44" customWidth="1"/>
    <col min="269" max="270" width="19.85546875" style="44" customWidth="1"/>
    <col min="271" max="273" width="18.5703125" style="44" customWidth="1"/>
    <col min="274" max="278" width="19.28515625" style="44" customWidth="1"/>
    <col min="279" max="279" width="20.7109375" style="44" customWidth="1"/>
    <col min="280" max="513" width="19.28515625" style="44"/>
    <col min="514" max="514" width="32.5703125" style="44" customWidth="1"/>
    <col min="515" max="515" width="20.140625" style="44" bestFit="1" customWidth="1"/>
    <col min="516" max="516" width="13" style="44" bestFit="1" customWidth="1"/>
    <col min="517" max="517" width="16.5703125" style="44" bestFit="1" customWidth="1"/>
    <col min="518" max="518" width="20.42578125" style="44" bestFit="1" customWidth="1"/>
    <col min="519" max="519" width="20.140625" style="44" bestFit="1" customWidth="1"/>
    <col min="520" max="520" width="18.42578125" style="44" bestFit="1" customWidth="1"/>
    <col min="521" max="521" width="18.7109375" style="44" bestFit="1" customWidth="1"/>
    <col min="522" max="522" width="7.140625" style="44" customWidth="1"/>
    <col min="523" max="523" width="20.42578125" style="44" bestFit="1" customWidth="1"/>
    <col min="524" max="524" width="20.42578125" style="44" customWidth="1"/>
    <col min="525" max="526" width="19.85546875" style="44" customWidth="1"/>
    <col min="527" max="529" width="18.5703125" style="44" customWidth="1"/>
    <col min="530" max="534" width="19.28515625" style="44" customWidth="1"/>
    <col min="535" max="535" width="20.7109375" style="44" customWidth="1"/>
    <col min="536" max="769" width="19.28515625" style="44"/>
    <col min="770" max="770" width="32.5703125" style="44" customWidth="1"/>
    <col min="771" max="771" width="20.140625" style="44" bestFit="1" customWidth="1"/>
    <col min="772" max="772" width="13" style="44" bestFit="1" customWidth="1"/>
    <col min="773" max="773" width="16.5703125" style="44" bestFit="1" customWidth="1"/>
    <col min="774" max="774" width="20.42578125" style="44" bestFit="1" customWidth="1"/>
    <col min="775" max="775" width="20.140625" style="44" bestFit="1" customWidth="1"/>
    <col min="776" max="776" width="18.42578125" style="44" bestFit="1" customWidth="1"/>
    <col min="777" max="777" width="18.7109375" style="44" bestFit="1" customWidth="1"/>
    <col min="778" max="778" width="7.140625" style="44" customWidth="1"/>
    <col min="779" max="779" width="20.42578125" style="44" bestFit="1" customWidth="1"/>
    <col min="780" max="780" width="20.42578125" style="44" customWidth="1"/>
    <col min="781" max="782" width="19.85546875" style="44" customWidth="1"/>
    <col min="783" max="785" width="18.5703125" style="44" customWidth="1"/>
    <col min="786" max="790" width="19.28515625" style="44" customWidth="1"/>
    <col min="791" max="791" width="20.7109375" style="44" customWidth="1"/>
    <col min="792" max="1025" width="19.28515625" style="44"/>
    <col min="1026" max="1026" width="32.5703125" style="44" customWidth="1"/>
    <col min="1027" max="1027" width="20.140625" style="44" bestFit="1" customWidth="1"/>
    <col min="1028" max="1028" width="13" style="44" bestFit="1" customWidth="1"/>
    <col min="1029" max="1029" width="16.5703125" style="44" bestFit="1" customWidth="1"/>
    <col min="1030" max="1030" width="20.42578125" style="44" bestFit="1" customWidth="1"/>
    <col min="1031" max="1031" width="20.140625" style="44" bestFit="1" customWidth="1"/>
    <col min="1032" max="1032" width="18.42578125" style="44" bestFit="1" customWidth="1"/>
    <col min="1033" max="1033" width="18.7109375" style="44" bestFit="1" customWidth="1"/>
    <col min="1034" max="1034" width="7.140625" style="44" customWidth="1"/>
    <col min="1035" max="1035" width="20.42578125" style="44" bestFit="1" customWidth="1"/>
    <col min="1036" max="1036" width="20.42578125" style="44" customWidth="1"/>
    <col min="1037" max="1038" width="19.85546875" style="44" customWidth="1"/>
    <col min="1039" max="1041" width="18.5703125" style="44" customWidth="1"/>
    <col min="1042" max="1046" width="19.28515625" style="44" customWidth="1"/>
    <col min="1047" max="1047" width="20.7109375" style="44" customWidth="1"/>
    <col min="1048" max="1281" width="19.28515625" style="44"/>
    <col min="1282" max="1282" width="32.5703125" style="44" customWidth="1"/>
    <col min="1283" max="1283" width="20.140625" style="44" bestFit="1" customWidth="1"/>
    <col min="1284" max="1284" width="13" style="44" bestFit="1" customWidth="1"/>
    <col min="1285" max="1285" width="16.5703125" style="44" bestFit="1" customWidth="1"/>
    <col min="1286" max="1286" width="20.42578125" style="44" bestFit="1" customWidth="1"/>
    <col min="1287" max="1287" width="20.140625" style="44" bestFit="1" customWidth="1"/>
    <col min="1288" max="1288" width="18.42578125" style="44" bestFit="1" customWidth="1"/>
    <col min="1289" max="1289" width="18.7109375" style="44" bestFit="1" customWidth="1"/>
    <col min="1290" max="1290" width="7.140625" style="44" customWidth="1"/>
    <col min="1291" max="1291" width="20.42578125" style="44" bestFit="1" customWidth="1"/>
    <col min="1292" max="1292" width="20.42578125" style="44" customWidth="1"/>
    <col min="1293" max="1294" width="19.85546875" style="44" customWidth="1"/>
    <col min="1295" max="1297" width="18.5703125" style="44" customWidth="1"/>
    <col min="1298" max="1302" width="19.28515625" style="44" customWidth="1"/>
    <col min="1303" max="1303" width="20.7109375" style="44" customWidth="1"/>
    <col min="1304" max="1537" width="19.28515625" style="44"/>
    <col min="1538" max="1538" width="32.5703125" style="44" customWidth="1"/>
    <col min="1539" max="1539" width="20.140625" style="44" bestFit="1" customWidth="1"/>
    <col min="1540" max="1540" width="13" style="44" bestFit="1" customWidth="1"/>
    <col min="1541" max="1541" width="16.5703125" style="44" bestFit="1" customWidth="1"/>
    <col min="1542" max="1542" width="20.42578125" style="44" bestFit="1" customWidth="1"/>
    <col min="1543" max="1543" width="20.140625" style="44" bestFit="1" customWidth="1"/>
    <col min="1544" max="1544" width="18.42578125" style="44" bestFit="1" customWidth="1"/>
    <col min="1545" max="1545" width="18.7109375" style="44" bestFit="1" customWidth="1"/>
    <col min="1546" max="1546" width="7.140625" style="44" customWidth="1"/>
    <col min="1547" max="1547" width="20.42578125" style="44" bestFit="1" customWidth="1"/>
    <col min="1548" max="1548" width="20.42578125" style="44" customWidth="1"/>
    <col min="1549" max="1550" width="19.85546875" style="44" customWidth="1"/>
    <col min="1551" max="1553" width="18.5703125" style="44" customWidth="1"/>
    <col min="1554" max="1558" width="19.28515625" style="44" customWidth="1"/>
    <col min="1559" max="1559" width="20.7109375" style="44" customWidth="1"/>
    <col min="1560" max="1793" width="19.28515625" style="44"/>
    <col min="1794" max="1794" width="32.5703125" style="44" customWidth="1"/>
    <col min="1795" max="1795" width="20.140625" style="44" bestFit="1" customWidth="1"/>
    <col min="1796" max="1796" width="13" style="44" bestFit="1" customWidth="1"/>
    <col min="1797" max="1797" width="16.5703125" style="44" bestFit="1" customWidth="1"/>
    <col min="1798" max="1798" width="20.42578125" style="44" bestFit="1" customWidth="1"/>
    <col min="1799" max="1799" width="20.140625" style="44" bestFit="1" customWidth="1"/>
    <col min="1800" max="1800" width="18.42578125" style="44" bestFit="1" customWidth="1"/>
    <col min="1801" max="1801" width="18.7109375" style="44" bestFit="1" customWidth="1"/>
    <col min="1802" max="1802" width="7.140625" style="44" customWidth="1"/>
    <col min="1803" max="1803" width="20.42578125" style="44" bestFit="1" customWidth="1"/>
    <col min="1804" max="1804" width="20.42578125" style="44" customWidth="1"/>
    <col min="1805" max="1806" width="19.85546875" style="44" customWidth="1"/>
    <col min="1807" max="1809" width="18.5703125" style="44" customWidth="1"/>
    <col min="1810" max="1814" width="19.28515625" style="44" customWidth="1"/>
    <col min="1815" max="1815" width="20.7109375" style="44" customWidth="1"/>
    <col min="1816" max="2049" width="19.28515625" style="44"/>
    <col min="2050" max="2050" width="32.5703125" style="44" customWidth="1"/>
    <col min="2051" max="2051" width="20.140625" style="44" bestFit="1" customWidth="1"/>
    <col min="2052" max="2052" width="13" style="44" bestFit="1" customWidth="1"/>
    <col min="2053" max="2053" width="16.5703125" style="44" bestFit="1" customWidth="1"/>
    <col min="2054" max="2054" width="20.42578125" style="44" bestFit="1" customWidth="1"/>
    <col min="2055" max="2055" width="20.140625" style="44" bestFit="1" customWidth="1"/>
    <col min="2056" max="2056" width="18.42578125" style="44" bestFit="1" customWidth="1"/>
    <col min="2057" max="2057" width="18.7109375" style="44" bestFit="1" customWidth="1"/>
    <col min="2058" max="2058" width="7.140625" style="44" customWidth="1"/>
    <col min="2059" max="2059" width="20.42578125" style="44" bestFit="1" customWidth="1"/>
    <col min="2060" max="2060" width="20.42578125" style="44" customWidth="1"/>
    <col min="2061" max="2062" width="19.85546875" style="44" customWidth="1"/>
    <col min="2063" max="2065" width="18.5703125" style="44" customWidth="1"/>
    <col min="2066" max="2070" width="19.28515625" style="44" customWidth="1"/>
    <col min="2071" max="2071" width="20.7109375" style="44" customWidth="1"/>
    <col min="2072" max="2305" width="19.28515625" style="44"/>
    <col min="2306" max="2306" width="32.5703125" style="44" customWidth="1"/>
    <col min="2307" max="2307" width="20.140625" style="44" bestFit="1" customWidth="1"/>
    <col min="2308" max="2308" width="13" style="44" bestFit="1" customWidth="1"/>
    <col min="2309" max="2309" width="16.5703125" style="44" bestFit="1" customWidth="1"/>
    <col min="2310" max="2310" width="20.42578125" style="44" bestFit="1" customWidth="1"/>
    <col min="2311" max="2311" width="20.140625" style="44" bestFit="1" customWidth="1"/>
    <col min="2312" max="2312" width="18.42578125" style="44" bestFit="1" customWidth="1"/>
    <col min="2313" max="2313" width="18.7109375" style="44" bestFit="1" customWidth="1"/>
    <col min="2314" max="2314" width="7.140625" style="44" customWidth="1"/>
    <col min="2315" max="2315" width="20.42578125" style="44" bestFit="1" customWidth="1"/>
    <col min="2316" max="2316" width="20.42578125" style="44" customWidth="1"/>
    <col min="2317" max="2318" width="19.85546875" style="44" customWidth="1"/>
    <col min="2319" max="2321" width="18.5703125" style="44" customWidth="1"/>
    <col min="2322" max="2326" width="19.28515625" style="44" customWidth="1"/>
    <col min="2327" max="2327" width="20.7109375" style="44" customWidth="1"/>
    <col min="2328" max="2561" width="19.28515625" style="44"/>
    <col min="2562" max="2562" width="32.5703125" style="44" customWidth="1"/>
    <col min="2563" max="2563" width="20.140625" style="44" bestFit="1" customWidth="1"/>
    <col min="2564" max="2564" width="13" style="44" bestFit="1" customWidth="1"/>
    <col min="2565" max="2565" width="16.5703125" style="44" bestFit="1" customWidth="1"/>
    <col min="2566" max="2566" width="20.42578125" style="44" bestFit="1" customWidth="1"/>
    <col min="2567" max="2567" width="20.140625" style="44" bestFit="1" customWidth="1"/>
    <col min="2568" max="2568" width="18.42578125" style="44" bestFit="1" customWidth="1"/>
    <col min="2569" max="2569" width="18.7109375" style="44" bestFit="1" customWidth="1"/>
    <col min="2570" max="2570" width="7.140625" style="44" customWidth="1"/>
    <col min="2571" max="2571" width="20.42578125" style="44" bestFit="1" customWidth="1"/>
    <col min="2572" max="2572" width="20.42578125" style="44" customWidth="1"/>
    <col min="2573" max="2574" width="19.85546875" style="44" customWidth="1"/>
    <col min="2575" max="2577" width="18.5703125" style="44" customWidth="1"/>
    <col min="2578" max="2582" width="19.28515625" style="44" customWidth="1"/>
    <col min="2583" max="2583" width="20.7109375" style="44" customWidth="1"/>
    <col min="2584" max="2817" width="19.28515625" style="44"/>
    <col min="2818" max="2818" width="32.5703125" style="44" customWidth="1"/>
    <col min="2819" max="2819" width="20.140625" style="44" bestFit="1" customWidth="1"/>
    <col min="2820" max="2820" width="13" style="44" bestFit="1" customWidth="1"/>
    <col min="2821" max="2821" width="16.5703125" style="44" bestFit="1" customWidth="1"/>
    <col min="2822" max="2822" width="20.42578125" style="44" bestFit="1" customWidth="1"/>
    <col min="2823" max="2823" width="20.140625" style="44" bestFit="1" customWidth="1"/>
    <col min="2824" max="2824" width="18.42578125" style="44" bestFit="1" customWidth="1"/>
    <col min="2825" max="2825" width="18.7109375" style="44" bestFit="1" customWidth="1"/>
    <col min="2826" max="2826" width="7.140625" style="44" customWidth="1"/>
    <col min="2827" max="2827" width="20.42578125" style="44" bestFit="1" customWidth="1"/>
    <col min="2828" max="2828" width="20.42578125" style="44" customWidth="1"/>
    <col min="2829" max="2830" width="19.85546875" style="44" customWidth="1"/>
    <col min="2831" max="2833" width="18.5703125" style="44" customWidth="1"/>
    <col min="2834" max="2838" width="19.28515625" style="44" customWidth="1"/>
    <col min="2839" max="2839" width="20.7109375" style="44" customWidth="1"/>
    <col min="2840" max="3073" width="19.28515625" style="44"/>
    <col min="3074" max="3074" width="32.5703125" style="44" customWidth="1"/>
    <col min="3075" max="3075" width="20.140625" style="44" bestFit="1" customWidth="1"/>
    <col min="3076" max="3076" width="13" style="44" bestFit="1" customWidth="1"/>
    <col min="3077" max="3077" width="16.5703125" style="44" bestFit="1" customWidth="1"/>
    <col min="3078" max="3078" width="20.42578125" style="44" bestFit="1" customWidth="1"/>
    <col min="3079" max="3079" width="20.140625" style="44" bestFit="1" customWidth="1"/>
    <col min="3080" max="3080" width="18.42578125" style="44" bestFit="1" customWidth="1"/>
    <col min="3081" max="3081" width="18.7109375" style="44" bestFit="1" customWidth="1"/>
    <col min="3082" max="3082" width="7.140625" style="44" customWidth="1"/>
    <col min="3083" max="3083" width="20.42578125" style="44" bestFit="1" customWidth="1"/>
    <col min="3084" max="3084" width="20.42578125" style="44" customWidth="1"/>
    <col min="3085" max="3086" width="19.85546875" style="44" customWidth="1"/>
    <col min="3087" max="3089" width="18.5703125" style="44" customWidth="1"/>
    <col min="3090" max="3094" width="19.28515625" style="44" customWidth="1"/>
    <col min="3095" max="3095" width="20.7109375" style="44" customWidth="1"/>
    <col min="3096" max="3329" width="19.28515625" style="44"/>
    <col min="3330" max="3330" width="32.5703125" style="44" customWidth="1"/>
    <col min="3331" max="3331" width="20.140625" style="44" bestFit="1" customWidth="1"/>
    <col min="3332" max="3332" width="13" style="44" bestFit="1" customWidth="1"/>
    <col min="3333" max="3333" width="16.5703125" style="44" bestFit="1" customWidth="1"/>
    <col min="3334" max="3334" width="20.42578125" style="44" bestFit="1" customWidth="1"/>
    <col min="3335" max="3335" width="20.140625" style="44" bestFit="1" customWidth="1"/>
    <col min="3336" max="3336" width="18.42578125" style="44" bestFit="1" customWidth="1"/>
    <col min="3337" max="3337" width="18.7109375" style="44" bestFit="1" customWidth="1"/>
    <col min="3338" max="3338" width="7.140625" style="44" customWidth="1"/>
    <col min="3339" max="3339" width="20.42578125" style="44" bestFit="1" customWidth="1"/>
    <col min="3340" max="3340" width="20.42578125" style="44" customWidth="1"/>
    <col min="3341" max="3342" width="19.85546875" style="44" customWidth="1"/>
    <col min="3343" max="3345" width="18.5703125" style="44" customWidth="1"/>
    <col min="3346" max="3350" width="19.28515625" style="44" customWidth="1"/>
    <col min="3351" max="3351" width="20.7109375" style="44" customWidth="1"/>
    <col min="3352" max="3585" width="19.28515625" style="44"/>
    <col min="3586" max="3586" width="32.5703125" style="44" customWidth="1"/>
    <col min="3587" max="3587" width="20.140625" style="44" bestFit="1" customWidth="1"/>
    <col min="3588" max="3588" width="13" style="44" bestFit="1" customWidth="1"/>
    <col min="3589" max="3589" width="16.5703125" style="44" bestFit="1" customWidth="1"/>
    <col min="3590" max="3590" width="20.42578125" style="44" bestFit="1" customWidth="1"/>
    <col min="3591" max="3591" width="20.140625" style="44" bestFit="1" customWidth="1"/>
    <col min="3592" max="3592" width="18.42578125" style="44" bestFit="1" customWidth="1"/>
    <col min="3593" max="3593" width="18.7109375" style="44" bestFit="1" customWidth="1"/>
    <col min="3594" max="3594" width="7.140625" style="44" customWidth="1"/>
    <col min="3595" max="3595" width="20.42578125" style="44" bestFit="1" customWidth="1"/>
    <col min="3596" max="3596" width="20.42578125" style="44" customWidth="1"/>
    <col min="3597" max="3598" width="19.85546875" style="44" customWidth="1"/>
    <col min="3599" max="3601" width="18.5703125" style="44" customWidth="1"/>
    <col min="3602" max="3606" width="19.28515625" style="44" customWidth="1"/>
    <col min="3607" max="3607" width="20.7109375" style="44" customWidth="1"/>
    <col min="3608" max="3841" width="19.28515625" style="44"/>
    <col min="3842" max="3842" width="32.5703125" style="44" customWidth="1"/>
    <col min="3843" max="3843" width="20.140625" style="44" bestFit="1" customWidth="1"/>
    <col min="3844" max="3844" width="13" style="44" bestFit="1" customWidth="1"/>
    <col min="3845" max="3845" width="16.5703125" style="44" bestFit="1" customWidth="1"/>
    <col min="3846" max="3846" width="20.42578125" style="44" bestFit="1" customWidth="1"/>
    <col min="3847" max="3847" width="20.140625" style="44" bestFit="1" customWidth="1"/>
    <col min="3848" max="3848" width="18.42578125" style="44" bestFit="1" customWidth="1"/>
    <col min="3849" max="3849" width="18.7109375" style="44" bestFit="1" customWidth="1"/>
    <col min="3850" max="3850" width="7.140625" style="44" customWidth="1"/>
    <col min="3851" max="3851" width="20.42578125" style="44" bestFit="1" customWidth="1"/>
    <col min="3852" max="3852" width="20.42578125" style="44" customWidth="1"/>
    <col min="3853" max="3854" width="19.85546875" style="44" customWidth="1"/>
    <col min="3855" max="3857" width="18.5703125" style="44" customWidth="1"/>
    <col min="3858" max="3862" width="19.28515625" style="44" customWidth="1"/>
    <col min="3863" max="3863" width="20.7109375" style="44" customWidth="1"/>
    <col min="3864" max="4097" width="19.28515625" style="44"/>
    <col min="4098" max="4098" width="32.5703125" style="44" customWidth="1"/>
    <col min="4099" max="4099" width="20.140625" style="44" bestFit="1" customWidth="1"/>
    <col min="4100" max="4100" width="13" style="44" bestFit="1" customWidth="1"/>
    <col min="4101" max="4101" width="16.5703125" style="44" bestFit="1" customWidth="1"/>
    <col min="4102" max="4102" width="20.42578125" style="44" bestFit="1" customWidth="1"/>
    <col min="4103" max="4103" width="20.140625" style="44" bestFit="1" customWidth="1"/>
    <col min="4104" max="4104" width="18.42578125" style="44" bestFit="1" customWidth="1"/>
    <col min="4105" max="4105" width="18.7109375" style="44" bestFit="1" customWidth="1"/>
    <col min="4106" max="4106" width="7.140625" style="44" customWidth="1"/>
    <col min="4107" max="4107" width="20.42578125" style="44" bestFit="1" customWidth="1"/>
    <col min="4108" max="4108" width="20.42578125" style="44" customWidth="1"/>
    <col min="4109" max="4110" width="19.85546875" style="44" customWidth="1"/>
    <col min="4111" max="4113" width="18.5703125" style="44" customWidth="1"/>
    <col min="4114" max="4118" width="19.28515625" style="44" customWidth="1"/>
    <col min="4119" max="4119" width="20.7109375" style="44" customWidth="1"/>
    <col min="4120" max="4353" width="19.28515625" style="44"/>
    <col min="4354" max="4354" width="32.5703125" style="44" customWidth="1"/>
    <col min="4355" max="4355" width="20.140625" style="44" bestFit="1" customWidth="1"/>
    <col min="4356" max="4356" width="13" style="44" bestFit="1" customWidth="1"/>
    <col min="4357" max="4357" width="16.5703125" style="44" bestFit="1" customWidth="1"/>
    <col min="4358" max="4358" width="20.42578125" style="44" bestFit="1" customWidth="1"/>
    <col min="4359" max="4359" width="20.140625" style="44" bestFit="1" customWidth="1"/>
    <col min="4360" max="4360" width="18.42578125" style="44" bestFit="1" customWidth="1"/>
    <col min="4361" max="4361" width="18.7109375" style="44" bestFit="1" customWidth="1"/>
    <col min="4362" max="4362" width="7.140625" style="44" customWidth="1"/>
    <col min="4363" max="4363" width="20.42578125" style="44" bestFit="1" customWidth="1"/>
    <col min="4364" max="4364" width="20.42578125" style="44" customWidth="1"/>
    <col min="4365" max="4366" width="19.85546875" style="44" customWidth="1"/>
    <col min="4367" max="4369" width="18.5703125" style="44" customWidth="1"/>
    <col min="4370" max="4374" width="19.28515625" style="44" customWidth="1"/>
    <col min="4375" max="4375" width="20.7109375" style="44" customWidth="1"/>
    <col min="4376" max="4609" width="19.28515625" style="44"/>
    <col min="4610" max="4610" width="32.5703125" style="44" customWidth="1"/>
    <col min="4611" max="4611" width="20.140625" style="44" bestFit="1" customWidth="1"/>
    <col min="4612" max="4612" width="13" style="44" bestFit="1" customWidth="1"/>
    <col min="4613" max="4613" width="16.5703125" style="44" bestFit="1" customWidth="1"/>
    <col min="4614" max="4614" width="20.42578125" style="44" bestFit="1" customWidth="1"/>
    <col min="4615" max="4615" width="20.140625" style="44" bestFit="1" customWidth="1"/>
    <col min="4616" max="4616" width="18.42578125" style="44" bestFit="1" customWidth="1"/>
    <col min="4617" max="4617" width="18.7109375" style="44" bestFit="1" customWidth="1"/>
    <col min="4618" max="4618" width="7.140625" style="44" customWidth="1"/>
    <col min="4619" max="4619" width="20.42578125" style="44" bestFit="1" customWidth="1"/>
    <col min="4620" max="4620" width="20.42578125" style="44" customWidth="1"/>
    <col min="4621" max="4622" width="19.85546875" style="44" customWidth="1"/>
    <col min="4623" max="4625" width="18.5703125" style="44" customWidth="1"/>
    <col min="4626" max="4630" width="19.28515625" style="44" customWidth="1"/>
    <col min="4631" max="4631" width="20.7109375" style="44" customWidth="1"/>
    <col min="4632" max="4865" width="19.28515625" style="44"/>
    <col min="4866" max="4866" width="32.5703125" style="44" customWidth="1"/>
    <col min="4867" max="4867" width="20.140625" style="44" bestFit="1" customWidth="1"/>
    <col min="4868" max="4868" width="13" style="44" bestFit="1" customWidth="1"/>
    <col min="4869" max="4869" width="16.5703125" style="44" bestFit="1" customWidth="1"/>
    <col min="4870" max="4870" width="20.42578125" style="44" bestFit="1" customWidth="1"/>
    <col min="4871" max="4871" width="20.140625" style="44" bestFit="1" customWidth="1"/>
    <col min="4872" max="4872" width="18.42578125" style="44" bestFit="1" customWidth="1"/>
    <col min="4873" max="4873" width="18.7109375" style="44" bestFit="1" customWidth="1"/>
    <col min="4874" max="4874" width="7.140625" style="44" customWidth="1"/>
    <col min="4875" max="4875" width="20.42578125" style="44" bestFit="1" customWidth="1"/>
    <col min="4876" max="4876" width="20.42578125" style="44" customWidth="1"/>
    <col min="4877" max="4878" width="19.85546875" style="44" customWidth="1"/>
    <col min="4879" max="4881" width="18.5703125" style="44" customWidth="1"/>
    <col min="4882" max="4886" width="19.28515625" style="44" customWidth="1"/>
    <col min="4887" max="4887" width="20.7109375" style="44" customWidth="1"/>
    <col min="4888" max="5121" width="19.28515625" style="44"/>
    <col min="5122" max="5122" width="32.5703125" style="44" customWidth="1"/>
    <col min="5123" max="5123" width="20.140625" style="44" bestFit="1" customWidth="1"/>
    <col min="5124" max="5124" width="13" style="44" bestFit="1" customWidth="1"/>
    <col min="5125" max="5125" width="16.5703125" style="44" bestFit="1" customWidth="1"/>
    <col min="5126" max="5126" width="20.42578125" style="44" bestFit="1" customWidth="1"/>
    <col min="5127" max="5127" width="20.140625" style="44" bestFit="1" customWidth="1"/>
    <col min="5128" max="5128" width="18.42578125" style="44" bestFit="1" customWidth="1"/>
    <col min="5129" max="5129" width="18.7109375" style="44" bestFit="1" customWidth="1"/>
    <col min="5130" max="5130" width="7.140625" style="44" customWidth="1"/>
    <col min="5131" max="5131" width="20.42578125" style="44" bestFit="1" customWidth="1"/>
    <col min="5132" max="5132" width="20.42578125" style="44" customWidth="1"/>
    <col min="5133" max="5134" width="19.85546875" style="44" customWidth="1"/>
    <col min="5135" max="5137" width="18.5703125" style="44" customWidth="1"/>
    <col min="5138" max="5142" width="19.28515625" style="44" customWidth="1"/>
    <col min="5143" max="5143" width="20.7109375" style="44" customWidth="1"/>
    <col min="5144" max="5377" width="19.28515625" style="44"/>
    <col min="5378" max="5378" width="32.5703125" style="44" customWidth="1"/>
    <col min="5379" max="5379" width="20.140625" style="44" bestFit="1" customWidth="1"/>
    <col min="5380" max="5380" width="13" style="44" bestFit="1" customWidth="1"/>
    <col min="5381" max="5381" width="16.5703125" style="44" bestFit="1" customWidth="1"/>
    <col min="5382" max="5382" width="20.42578125" style="44" bestFit="1" customWidth="1"/>
    <col min="5383" max="5383" width="20.140625" style="44" bestFit="1" customWidth="1"/>
    <col min="5384" max="5384" width="18.42578125" style="44" bestFit="1" customWidth="1"/>
    <col min="5385" max="5385" width="18.7109375" style="44" bestFit="1" customWidth="1"/>
    <col min="5386" max="5386" width="7.140625" style="44" customWidth="1"/>
    <col min="5387" max="5387" width="20.42578125" style="44" bestFit="1" customWidth="1"/>
    <col min="5388" max="5388" width="20.42578125" style="44" customWidth="1"/>
    <col min="5389" max="5390" width="19.85546875" style="44" customWidth="1"/>
    <col min="5391" max="5393" width="18.5703125" style="44" customWidth="1"/>
    <col min="5394" max="5398" width="19.28515625" style="44" customWidth="1"/>
    <col min="5399" max="5399" width="20.7109375" style="44" customWidth="1"/>
    <col min="5400" max="5633" width="19.28515625" style="44"/>
    <col min="5634" max="5634" width="32.5703125" style="44" customWidth="1"/>
    <col min="5635" max="5635" width="20.140625" style="44" bestFit="1" customWidth="1"/>
    <col min="5636" max="5636" width="13" style="44" bestFit="1" customWidth="1"/>
    <col min="5637" max="5637" width="16.5703125" style="44" bestFit="1" customWidth="1"/>
    <col min="5638" max="5638" width="20.42578125" style="44" bestFit="1" customWidth="1"/>
    <col min="5639" max="5639" width="20.140625" style="44" bestFit="1" customWidth="1"/>
    <col min="5640" max="5640" width="18.42578125" style="44" bestFit="1" customWidth="1"/>
    <col min="5641" max="5641" width="18.7109375" style="44" bestFit="1" customWidth="1"/>
    <col min="5642" max="5642" width="7.140625" style="44" customWidth="1"/>
    <col min="5643" max="5643" width="20.42578125" style="44" bestFit="1" customWidth="1"/>
    <col min="5644" max="5644" width="20.42578125" style="44" customWidth="1"/>
    <col min="5645" max="5646" width="19.85546875" style="44" customWidth="1"/>
    <col min="5647" max="5649" width="18.5703125" style="44" customWidth="1"/>
    <col min="5650" max="5654" width="19.28515625" style="44" customWidth="1"/>
    <col min="5655" max="5655" width="20.7109375" style="44" customWidth="1"/>
    <col min="5656" max="5889" width="19.28515625" style="44"/>
    <col min="5890" max="5890" width="32.5703125" style="44" customWidth="1"/>
    <col min="5891" max="5891" width="20.140625" style="44" bestFit="1" customWidth="1"/>
    <col min="5892" max="5892" width="13" style="44" bestFit="1" customWidth="1"/>
    <col min="5893" max="5893" width="16.5703125" style="44" bestFit="1" customWidth="1"/>
    <col min="5894" max="5894" width="20.42578125" style="44" bestFit="1" customWidth="1"/>
    <col min="5895" max="5895" width="20.140625" style="44" bestFit="1" customWidth="1"/>
    <col min="5896" max="5896" width="18.42578125" style="44" bestFit="1" customWidth="1"/>
    <col min="5897" max="5897" width="18.7109375" style="44" bestFit="1" customWidth="1"/>
    <col min="5898" max="5898" width="7.140625" style="44" customWidth="1"/>
    <col min="5899" max="5899" width="20.42578125" style="44" bestFit="1" customWidth="1"/>
    <col min="5900" max="5900" width="20.42578125" style="44" customWidth="1"/>
    <col min="5901" max="5902" width="19.85546875" style="44" customWidth="1"/>
    <col min="5903" max="5905" width="18.5703125" style="44" customWidth="1"/>
    <col min="5906" max="5910" width="19.28515625" style="44" customWidth="1"/>
    <col min="5911" max="5911" width="20.7109375" style="44" customWidth="1"/>
    <col min="5912" max="6145" width="19.28515625" style="44"/>
    <col min="6146" max="6146" width="32.5703125" style="44" customWidth="1"/>
    <col min="6147" max="6147" width="20.140625" style="44" bestFit="1" customWidth="1"/>
    <col min="6148" max="6148" width="13" style="44" bestFit="1" customWidth="1"/>
    <col min="6149" max="6149" width="16.5703125" style="44" bestFit="1" customWidth="1"/>
    <col min="6150" max="6150" width="20.42578125" style="44" bestFit="1" customWidth="1"/>
    <col min="6151" max="6151" width="20.140625" style="44" bestFit="1" customWidth="1"/>
    <col min="6152" max="6152" width="18.42578125" style="44" bestFit="1" customWidth="1"/>
    <col min="6153" max="6153" width="18.7109375" style="44" bestFit="1" customWidth="1"/>
    <col min="6154" max="6154" width="7.140625" style="44" customWidth="1"/>
    <col min="6155" max="6155" width="20.42578125" style="44" bestFit="1" customWidth="1"/>
    <col min="6156" max="6156" width="20.42578125" style="44" customWidth="1"/>
    <col min="6157" max="6158" width="19.85546875" style="44" customWidth="1"/>
    <col min="6159" max="6161" width="18.5703125" style="44" customWidth="1"/>
    <col min="6162" max="6166" width="19.28515625" style="44" customWidth="1"/>
    <col min="6167" max="6167" width="20.7109375" style="44" customWidth="1"/>
    <col min="6168" max="6401" width="19.28515625" style="44"/>
    <col min="6402" max="6402" width="32.5703125" style="44" customWidth="1"/>
    <col min="6403" max="6403" width="20.140625" style="44" bestFit="1" customWidth="1"/>
    <col min="6404" max="6404" width="13" style="44" bestFit="1" customWidth="1"/>
    <col min="6405" max="6405" width="16.5703125" style="44" bestFit="1" customWidth="1"/>
    <col min="6406" max="6406" width="20.42578125" style="44" bestFit="1" customWidth="1"/>
    <col min="6407" max="6407" width="20.140625" style="44" bestFit="1" customWidth="1"/>
    <col min="6408" max="6408" width="18.42578125" style="44" bestFit="1" customWidth="1"/>
    <col min="6409" max="6409" width="18.7109375" style="44" bestFit="1" customWidth="1"/>
    <col min="6410" max="6410" width="7.140625" style="44" customWidth="1"/>
    <col min="6411" max="6411" width="20.42578125" style="44" bestFit="1" customWidth="1"/>
    <col min="6412" max="6412" width="20.42578125" style="44" customWidth="1"/>
    <col min="6413" max="6414" width="19.85546875" style="44" customWidth="1"/>
    <col min="6415" max="6417" width="18.5703125" style="44" customWidth="1"/>
    <col min="6418" max="6422" width="19.28515625" style="44" customWidth="1"/>
    <col min="6423" max="6423" width="20.7109375" style="44" customWidth="1"/>
    <col min="6424" max="6657" width="19.28515625" style="44"/>
    <col min="6658" max="6658" width="32.5703125" style="44" customWidth="1"/>
    <col min="6659" max="6659" width="20.140625" style="44" bestFit="1" customWidth="1"/>
    <col min="6660" max="6660" width="13" style="44" bestFit="1" customWidth="1"/>
    <col min="6661" max="6661" width="16.5703125" style="44" bestFit="1" customWidth="1"/>
    <col min="6662" max="6662" width="20.42578125" style="44" bestFit="1" customWidth="1"/>
    <col min="6663" max="6663" width="20.140625" style="44" bestFit="1" customWidth="1"/>
    <col min="6664" max="6664" width="18.42578125" style="44" bestFit="1" customWidth="1"/>
    <col min="6665" max="6665" width="18.7109375" style="44" bestFit="1" customWidth="1"/>
    <col min="6666" max="6666" width="7.140625" style="44" customWidth="1"/>
    <col min="6667" max="6667" width="20.42578125" style="44" bestFit="1" customWidth="1"/>
    <col min="6668" max="6668" width="20.42578125" style="44" customWidth="1"/>
    <col min="6669" max="6670" width="19.85546875" style="44" customWidth="1"/>
    <col min="6671" max="6673" width="18.5703125" style="44" customWidth="1"/>
    <col min="6674" max="6678" width="19.28515625" style="44" customWidth="1"/>
    <col min="6679" max="6679" width="20.7109375" style="44" customWidth="1"/>
    <col min="6680" max="6913" width="19.28515625" style="44"/>
    <col min="6914" max="6914" width="32.5703125" style="44" customWidth="1"/>
    <col min="6915" max="6915" width="20.140625" style="44" bestFit="1" customWidth="1"/>
    <col min="6916" max="6916" width="13" style="44" bestFit="1" customWidth="1"/>
    <col min="6917" max="6917" width="16.5703125" style="44" bestFit="1" customWidth="1"/>
    <col min="6918" max="6918" width="20.42578125" style="44" bestFit="1" customWidth="1"/>
    <col min="6919" max="6919" width="20.140625" style="44" bestFit="1" customWidth="1"/>
    <col min="6920" max="6920" width="18.42578125" style="44" bestFit="1" customWidth="1"/>
    <col min="6921" max="6921" width="18.7109375" style="44" bestFit="1" customWidth="1"/>
    <col min="6922" max="6922" width="7.140625" style="44" customWidth="1"/>
    <col min="6923" max="6923" width="20.42578125" style="44" bestFit="1" customWidth="1"/>
    <col min="6924" max="6924" width="20.42578125" style="44" customWidth="1"/>
    <col min="6925" max="6926" width="19.85546875" style="44" customWidth="1"/>
    <col min="6927" max="6929" width="18.5703125" style="44" customWidth="1"/>
    <col min="6930" max="6934" width="19.28515625" style="44" customWidth="1"/>
    <col min="6935" max="6935" width="20.7109375" style="44" customWidth="1"/>
    <col min="6936" max="7169" width="19.28515625" style="44"/>
    <col min="7170" max="7170" width="32.5703125" style="44" customWidth="1"/>
    <col min="7171" max="7171" width="20.140625" style="44" bestFit="1" customWidth="1"/>
    <col min="7172" max="7172" width="13" style="44" bestFit="1" customWidth="1"/>
    <col min="7173" max="7173" width="16.5703125" style="44" bestFit="1" customWidth="1"/>
    <col min="7174" max="7174" width="20.42578125" style="44" bestFit="1" customWidth="1"/>
    <col min="7175" max="7175" width="20.140625" style="44" bestFit="1" customWidth="1"/>
    <col min="7176" max="7176" width="18.42578125" style="44" bestFit="1" customWidth="1"/>
    <col min="7177" max="7177" width="18.7109375" style="44" bestFit="1" customWidth="1"/>
    <col min="7178" max="7178" width="7.140625" style="44" customWidth="1"/>
    <col min="7179" max="7179" width="20.42578125" style="44" bestFit="1" customWidth="1"/>
    <col min="7180" max="7180" width="20.42578125" style="44" customWidth="1"/>
    <col min="7181" max="7182" width="19.85546875" style="44" customWidth="1"/>
    <col min="7183" max="7185" width="18.5703125" style="44" customWidth="1"/>
    <col min="7186" max="7190" width="19.28515625" style="44" customWidth="1"/>
    <col min="7191" max="7191" width="20.7109375" style="44" customWidth="1"/>
    <col min="7192" max="7425" width="19.28515625" style="44"/>
    <col min="7426" max="7426" width="32.5703125" style="44" customWidth="1"/>
    <col min="7427" max="7427" width="20.140625" style="44" bestFit="1" customWidth="1"/>
    <col min="7428" max="7428" width="13" style="44" bestFit="1" customWidth="1"/>
    <col min="7429" max="7429" width="16.5703125" style="44" bestFit="1" customWidth="1"/>
    <col min="7430" max="7430" width="20.42578125" style="44" bestFit="1" customWidth="1"/>
    <col min="7431" max="7431" width="20.140625" style="44" bestFit="1" customWidth="1"/>
    <col min="7432" max="7432" width="18.42578125" style="44" bestFit="1" customWidth="1"/>
    <col min="7433" max="7433" width="18.7109375" style="44" bestFit="1" customWidth="1"/>
    <col min="7434" max="7434" width="7.140625" style="44" customWidth="1"/>
    <col min="7435" max="7435" width="20.42578125" style="44" bestFit="1" customWidth="1"/>
    <col min="7436" max="7436" width="20.42578125" style="44" customWidth="1"/>
    <col min="7437" max="7438" width="19.85546875" style="44" customWidth="1"/>
    <col min="7439" max="7441" width="18.5703125" style="44" customWidth="1"/>
    <col min="7442" max="7446" width="19.28515625" style="44" customWidth="1"/>
    <col min="7447" max="7447" width="20.7109375" style="44" customWidth="1"/>
    <col min="7448" max="7681" width="19.28515625" style="44"/>
    <col min="7682" max="7682" width="32.5703125" style="44" customWidth="1"/>
    <col min="7683" max="7683" width="20.140625" style="44" bestFit="1" customWidth="1"/>
    <col min="7684" max="7684" width="13" style="44" bestFit="1" customWidth="1"/>
    <col min="7685" max="7685" width="16.5703125" style="44" bestFit="1" customWidth="1"/>
    <col min="7686" max="7686" width="20.42578125" style="44" bestFit="1" customWidth="1"/>
    <col min="7687" max="7687" width="20.140625" style="44" bestFit="1" customWidth="1"/>
    <col min="7688" max="7688" width="18.42578125" style="44" bestFit="1" customWidth="1"/>
    <col min="7689" max="7689" width="18.7109375" style="44" bestFit="1" customWidth="1"/>
    <col min="7690" max="7690" width="7.140625" style="44" customWidth="1"/>
    <col min="7691" max="7691" width="20.42578125" style="44" bestFit="1" customWidth="1"/>
    <col min="7692" max="7692" width="20.42578125" style="44" customWidth="1"/>
    <col min="7693" max="7694" width="19.85546875" style="44" customWidth="1"/>
    <col min="7695" max="7697" width="18.5703125" style="44" customWidth="1"/>
    <col min="7698" max="7702" width="19.28515625" style="44" customWidth="1"/>
    <col min="7703" max="7703" width="20.7109375" style="44" customWidth="1"/>
    <col min="7704" max="7937" width="19.28515625" style="44"/>
    <col min="7938" max="7938" width="32.5703125" style="44" customWidth="1"/>
    <col min="7939" max="7939" width="20.140625" style="44" bestFit="1" customWidth="1"/>
    <col min="7940" max="7940" width="13" style="44" bestFit="1" customWidth="1"/>
    <col min="7941" max="7941" width="16.5703125" style="44" bestFit="1" customWidth="1"/>
    <col min="7942" max="7942" width="20.42578125" style="44" bestFit="1" customWidth="1"/>
    <col min="7943" max="7943" width="20.140625" style="44" bestFit="1" customWidth="1"/>
    <col min="7944" max="7944" width="18.42578125" style="44" bestFit="1" customWidth="1"/>
    <col min="7945" max="7945" width="18.7109375" style="44" bestFit="1" customWidth="1"/>
    <col min="7946" max="7946" width="7.140625" style="44" customWidth="1"/>
    <col min="7947" max="7947" width="20.42578125" style="44" bestFit="1" customWidth="1"/>
    <col min="7948" max="7948" width="20.42578125" style="44" customWidth="1"/>
    <col min="7949" max="7950" width="19.85546875" style="44" customWidth="1"/>
    <col min="7951" max="7953" width="18.5703125" style="44" customWidth="1"/>
    <col min="7954" max="7958" width="19.28515625" style="44" customWidth="1"/>
    <col min="7959" max="7959" width="20.7109375" style="44" customWidth="1"/>
    <col min="7960" max="8193" width="19.28515625" style="44"/>
    <col min="8194" max="8194" width="32.5703125" style="44" customWidth="1"/>
    <col min="8195" max="8195" width="20.140625" style="44" bestFit="1" customWidth="1"/>
    <col min="8196" max="8196" width="13" style="44" bestFit="1" customWidth="1"/>
    <col min="8197" max="8197" width="16.5703125" style="44" bestFit="1" customWidth="1"/>
    <col min="8198" max="8198" width="20.42578125" style="44" bestFit="1" customWidth="1"/>
    <col min="8199" max="8199" width="20.140625" style="44" bestFit="1" customWidth="1"/>
    <col min="8200" max="8200" width="18.42578125" style="44" bestFit="1" customWidth="1"/>
    <col min="8201" max="8201" width="18.7109375" style="44" bestFit="1" customWidth="1"/>
    <col min="8202" max="8202" width="7.140625" style="44" customWidth="1"/>
    <col min="8203" max="8203" width="20.42578125" style="44" bestFit="1" customWidth="1"/>
    <col min="8204" max="8204" width="20.42578125" style="44" customWidth="1"/>
    <col min="8205" max="8206" width="19.85546875" style="44" customWidth="1"/>
    <col min="8207" max="8209" width="18.5703125" style="44" customWidth="1"/>
    <col min="8210" max="8214" width="19.28515625" style="44" customWidth="1"/>
    <col min="8215" max="8215" width="20.7109375" style="44" customWidth="1"/>
    <col min="8216" max="8449" width="19.28515625" style="44"/>
    <col min="8450" max="8450" width="32.5703125" style="44" customWidth="1"/>
    <col min="8451" max="8451" width="20.140625" style="44" bestFit="1" customWidth="1"/>
    <col min="8452" max="8452" width="13" style="44" bestFit="1" customWidth="1"/>
    <col min="8453" max="8453" width="16.5703125" style="44" bestFit="1" customWidth="1"/>
    <col min="8454" max="8454" width="20.42578125" style="44" bestFit="1" customWidth="1"/>
    <col min="8455" max="8455" width="20.140625" style="44" bestFit="1" customWidth="1"/>
    <col min="8456" max="8456" width="18.42578125" style="44" bestFit="1" customWidth="1"/>
    <col min="8457" max="8457" width="18.7109375" style="44" bestFit="1" customWidth="1"/>
    <col min="8458" max="8458" width="7.140625" style="44" customWidth="1"/>
    <col min="8459" max="8459" width="20.42578125" style="44" bestFit="1" customWidth="1"/>
    <col min="8460" max="8460" width="20.42578125" style="44" customWidth="1"/>
    <col min="8461" max="8462" width="19.85546875" style="44" customWidth="1"/>
    <col min="8463" max="8465" width="18.5703125" style="44" customWidth="1"/>
    <col min="8466" max="8470" width="19.28515625" style="44" customWidth="1"/>
    <col min="8471" max="8471" width="20.7109375" style="44" customWidth="1"/>
    <col min="8472" max="8705" width="19.28515625" style="44"/>
    <col min="8706" max="8706" width="32.5703125" style="44" customWidth="1"/>
    <col min="8707" max="8707" width="20.140625" style="44" bestFit="1" customWidth="1"/>
    <col min="8708" max="8708" width="13" style="44" bestFit="1" customWidth="1"/>
    <col min="8709" max="8709" width="16.5703125" style="44" bestFit="1" customWidth="1"/>
    <col min="8710" max="8710" width="20.42578125" style="44" bestFit="1" customWidth="1"/>
    <col min="8711" max="8711" width="20.140625" style="44" bestFit="1" customWidth="1"/>
    <col min="8712" max="8712" width="18.42578125" style="44" bestFit="1" customWidth="1"/>
    <col min="8713" max="8713" width="18.7109375" style="44" bestFit="1" customWidth="1"/>
    <col min="8714" max="8714" width="7.140625" style="44" customWidth="1"/>
    <col min="8715" max="8715" width="20.42578125" style="44" bestFit="1" customWidth="1"/>
    <col min="8716" max="8716" width="20.42578125" style="44" customWidth="1"/>
    <col min="8717" max="8718" width="19.85546875" style="44" customWidth="1"/>
    <col min="8719" max="8721" width="18.5703125" style="44" customWidth="1"/>
    <col min="8722" max="8726" width="19.28515625" style="44" customWidth="1"/>
    <col min="8727" max="8727" width="20.7109375" style="44" customWidth="1"/>
    <col min="8728" max="8961" width="19.28515625" style="44"/>
    <col min="8962" max="8962" width="32.5703125" style="44" customWidth="1"/>
    <col min="8963" max="8963" width="20.140625" style="44" bestFit="1" customWidth="1"/>
    <col min="8964" max="8964" width="13" style="44" bestFit="1" customWidth="1"/>
    <col min="8965" max="8965" width="16.5703125" style="44" bestFit="1" customWidth="1"/>
    <col min="8966" max="8966" width="20.42578125" style="44" bestFit="1" customWidth="1"/>
    <col min="8967" max="8967" width="20.140625" style="44" bestFit="1" customWidth="1"/>
    <col min="8968" max="8968" width="18.42578125" style="44" bestFit="1" customWidth="1"/>
    <col min="8969" max="8969" width="18.7109375" style="44" bestFit="1" customWidth="1"/>
    <col min="8970" max="8970" width="7.140625" style="44" customWidth="1"/>
    <col min="8971" max="8971" width="20.42578125" style="44" bestFit="1" customWidth="1"/>
    <col min="8972" max="8972" width="20.42578125" style="44" customWidth="1"/>
    <col min="8973" max="8974" width="19.85546875" style="44" customWidth="1"/>
    <col min="8975" max="8977" width="18.5703125" style="44" customWidth="1"/>
    <col min="8978" max="8982" width="19.28515625" style="44" customWidth="1"/>
    <col min="8983" max="8983" width="20.7109375" style="44" customWidth="1"/>
    <col min="8984" max="9217" width="19.28515625" style="44"/>
    <col min="9218" max="9218" width="32.5703125" style="44" customWidth="1"/>
    <col min="9219" max="9219" width="20.140625" style="44" bestFit="1" customWidth="1"/>
    <col min="9220" max="9220" width="13" style="44" bestFit="1" customWidth="1"/>
    <col min="9221" max="9221" width="16.5703125" style="44" bestFit="1" customWidth="1"/>
    <col min="9222" max="9222" width="20.42578125" style="44" bestFit="1" customWidth="1"/>
    <col min="9223" max="9223" width="20.140625" style="44" bestFit="1" customWidth="1"/>
    <col min="9224" max="9224" width="18.42578125" style="44" bestFit="1" customWidth="1"/>
    <col min="9225" max="9225" width="18.7109375" style="44" bestFit="1" customWidth="1"/>
    <col min="9226" max="9226" width="7.140625" style="44" customWidth="1"/>
    <col min="9227" max="9227" width="20.42578125" style="44" bestFit="1" customWidth="1"/>
    <col min="9228" max="9228" width="20.42578125" style="44" customWidth="1"/>
    <col min="9229" max="9230" width="19.85546875" style="44" customWidth="1"/>
    <col min="9231" max="9233" width="18.5703125" style="44" customWidth="1"/>
    <col min="9234" max="9238" width="19.28515625" style="44" customWidth="1"/>
    <col min="9239" max="9239" width="20.7109375" style="44" customWidth="1"/>
    <col min="9240" max="9473" width="19.28515625" style="44"/>
    <col min="9474" max="9474" width="32.5703125" style="44" customWidth="1"/>
    <col min="9475" max="9475" width="20.140625" style="44" bestFit="1" customWidth="1"/>
    <col min="9476" max="9476" width="13" style="44" bestFit="1" customWidth="1"/>
    <col min="9477" max="9477" width="16.5703125" style="44" bestFit="1" customWidth="1"/>
    <col min="9478" max="9478" width="20.42578125" style="44" bestFit="1" customWidth="1"/>
    <col min="9479" max="9479" width="20.140625" style="44" bestFit="1" customWidth="1"/>
    <col min="9480" max="9480" width="18.42578125" style="44" bestFit="1" customWidth="1"/>
    <col min="9481" max="9481" width="18.7109375" style="44" bestFit="1" customWidth="1"/>
    <col min="9482" max="9482" width="7.140625" style="44" customWidth="1"/>
    <col min="9483" max="9483" width="20.42578125" style="44" bestFit="1" customWidth="1"/>
    <col min="9484" max="9484" width="20.42578125" style="44" customWidth="1"/>
    <col min="9485" max="9486" width="19.85546875" style="44" customWidth="1"/>
    <col min="9487" max="9489" width="18.5703125" style="44" customWidth="1"/>
    <col min="9490" max="9494" width="19.28515625" style="44" customWidth="1"/>
    <col min="9495" max="9495" width="20.7109375" style="44" customWidth="1"/>
    <col min="9496" max="9729" width="19.28515625" style="44"/>
    <col min="9730" max="9730" width="32.5703125" style="44" customWidth="1"/>
    <col min="9731" max="9731" width="20.140625" style="44" bestFit="1" customWidth="1"/>
    <col min="9732" max="9732" width="13" style="44" bestFit="1" customWidth="1"/>
    <col min="9733" max="9733" width="16.5703125" style="44" bestFit="1" customWidth="1"/>
    <col min="9734" max="9734" width="20.42578125" style="44" bestFit="1" customWidth="1"/>
    <col min="9735" max="9735" width="20.140625" style="44" bestFit="1" customWidth="1"/>
    <col min="9736" max="9736" width="18.42578125" style="44" bestFit="1" customWidth="1"/>
    <col min="9737" max="9737" width="18.7109375" style="44" bestFit="1" customWidth="1"/>
    <col min="9738" max="9738" width="7.140625" style="44" customWidth="1"/>
    <col min="9739" max="9739" width="20.42578125" style="44" bestFit="1" customWidth="1"/>
    <col min="9740" max="9740" width="20.42578125" style="44" customWidth="1"/>
    <col min="9741" max="9742" width="19.85546875" style="44" customWidth="1"/>
    <col min="9743" max="9745" width="18.5703125" style="44" customWidth="1"/>
    <col min="9746" max="9750" width="19.28515625" style="44" customWidth="1"/>
    <col min="9751" max="9751" width="20.7109375" style="44" customWidth="1"/>
    <col min="9752" max="9985" width="19.28515625" style="44"/>
    <col min="9986" max="9986" width="32.5703125" style="44" customWidth="1"/>
    <col min="9987" max="9987" width="20.140625" style="44" bestFit="1" customWidth="1"/>
    <col min="9988" max="9988" width="13" style="44" bestFit="1" customWidth="1"/>
    <col min="9989" max="9989" width="16.5703125" style="44" bestFit="1" customWidth="1"/>
    <col min="9990" max="9990" width="20.42578125" style="44" bestFit="1" customWidth="1"/>
    <col min="9991" max="9991" width="20.140625" style="44" bestFit="1" customWidth="1"/>
    <col min="9992" max="9992" width="18.42578125" style="44" bestFit="1" customWidth="1"/>
    <col min="9993" max="9993" width="18.7109375" style="44" bestFit="1" customWidth="1"/>
    <col min="9994" max="9994" width="7.140625" style="44" customWidth="1"/>
    <col min="9995" max="9995" width="20.42578125" style="44" bestFit="1" customWidth="1"/>
    <col min="9996" max="9996" width="20.42578125" style="44" customWidth="1"/>
    <col min="9997" max="9998" width="19.85546875" style="44" customWidth="1"/>
    <col min="9999" max="10001" width="18.5703125" style="44" customWidth="1"/>
    <col min="10002" max="10006" width="19.28515625" style="44" customWidth="1"/>
    <col min="10007" max="10007" width="20.7109375" style="44" customWidth="1"/>
    <col min="10008" max="10241" width="19.28515625" style="44"/>
    <col min="10242" max="10242" width="32.5703125" style="44" customWidth="1"/>
    <col min="10243" max="10243" width="20.140625" style="44" bestFit="1" customWidth="1"/>
    <col min="10244" max="10244" width="13" style="44" bestFit="1" customWidth="1"/>
    <col min="10245" max="10245" width="16.5703125" style="44" bestFit="1" customWidth="1"/>
    <col min="10246" max="10246" width="20.42578125" style="44" bestFit="1" customWidth="1"/>
    <col min="10247" max="10247" width="20.140625" style="44" bestFit="1" customWidth="1"/>
    <col min="10248" max="10248" width="18.42578125" style="44" bestFit="1" customWidth="1"/>
    <col min="10249" max="10249" width="18.7109375" style="44" bestFit="1" customWidth="1"/>
    <col min="10250" max="10250" width="7.140625" style="44" customWidth="1"/>
    <col min="10251" max="10251" width="20.42578125" style="44" bestFit="1" customWidth="1"/>
    <col min="10252" max="10252" width="20.42578125" style="44" customWidth="1"/>
    <col min="10253" max="10254" width="19.85546875" style="44" customWidth="1"/>
    <col min="10255" max="10257" width="18.5703125" style="44" customWidth="1"/>
    <col min="10258" max="10262" width="19.28515625" style="44" customWidth="1"/>
    <col min="10263" max="10263" width="20.7109375" style="44" customWidth="1"/>
    <col min="10264" max="10497" width="19.28515625" style="44"/>
    <col min="10498" max="10498" width="32.5703125" style="44" customWidth="1"/>
    <col min="10499" max="10499" width="20.140625" style="44" bestFit="1" customWidth="1"/>
    <col min="10500" max="10500" width="13" style="44" bestFit="1" customWidth="1"/>
    <col min="10501" max="10501" width="16.5703125" style="44" bestFit="1" customWidth="1"/>
    <col min="10502" max="10502" width="20.42578125" style="44" bestFit="1" customWidth="1"/>
    <col min="10503" max="10503" width="20.140625" style="44" bestFit="1" customWidth="1"/>
    <col min="10504" max="10504" width="18.42578125" style="44" bestFit="1" customWidth="1"/>
    <col min="10505" max="10505" width="18.7109375" style="44" bestFit="1" customWidth="1"/>
    <col min="10506" max="10506" width="7.140625" style="44" customWidth="1"/>
    <col min="10507" max="10507" width="20.42578125" style="44" bestFit="1" customWidth="1"/>
    <col min="10508" max="10508" width="20.42578125" style="44" customWidth="1"/>
    <col min="10509" max="10510" width="19.85546875" style="44" customWidth="1"/>
    <col min="10511" max="10513" width="18.5703125" style="44" customWidth="1"/>
    <col min="10514" max="10518" width="19.28515625" style="44" customWidth="1"/>
    <col min="10519" max="10519" width="20.7109375" style="44" customWidth="1"/>
    <col min="10520" max="10753" width="19.28515625" style="44"/>
    <col min="10754" max="10754" width="32.5703125" style="44" customWidth="1"/>
    <col min="10755" max="10755" width="20.140625" style="44" bestFit="1" customWidth="1"/>
    <col min="10756" max="10756" width="13" style="44" bestFit="1" customWidth="1"/>
    <col min="10757" max="10757" width="16.5703125" style="44" bestFit="1" customWidth="1"/>
    <col min="10758" max="10758" width="20.42578125" style="44" bestFit="1" customWidth="1"/>
    <col min="10759" max="10759" width="20.140625" style="44" bestFit="1" customWidth="1"/>
    <col min="10760" max="10760" width="18.42578125" style="44" bestFit="1" customWidth="1"/>
    <col min="10761" max="10761" width="18.7109375" style="44" bestFit="1" customWidth="1"/>
    <col min="10762" max="10762" width="7.140625" style="44" customWidth="1"/>
    <col min="10763" max="10763" width="20.42578125" style="44" bestFit="1" customWidth="1"/>
    <col min="10764" max="10764" width="20.42578125" style="44" customWidth="1"/>
    <col min="10765" max="10766" width="19.85546875" style="44" customWidth="1"/>
    <col min="10767" max="10769" width="18.5703125" style="44" customWidth="1"/>
    <col min="10770" max="10774" width="19.28515625" style="44" customWidth="1"/>
    <col min="10775" max="10775" width="20.7109375" style="44" customWidth="1"/>
    <col min="10776" max="11009" width="19.28515625" style="44"/>
    <col min="11010" max="11010" width="32.5703125" style="44" customWidth="1"/>
    <col min="11011" max="11011" width="20.140625" style="44" bestFit="1" customWidth="1"/>
    <col min="11012" max="11012" width="13" style="44" bestFit="1" customWidth="1"/>
    <col min="11013" max="11013" width="16.5703125" style="44" bestFit="1" customWidth="1"/>
    <col min="11014" max="11014" width="20.42578125" style="44" bestFit="1" customWidth="1"/>
    <col min="11015" max="11015" width="20.140625" style="44" bestFit="1" customWidth="1"/>
    <col min="11016" max="11016" width="18.42578125" style="44" bestFit="1" customWidth="1"/>
    <col min="11017" max="11017" width="18.7109375" style="44" bestFit="1" customWidth="1"/>
    <col min="11018" max="11018" width="7.140625" style="44" customWidth="1"/>
    <col min="11019" max="11019" width="20.42578125" style="44" bestFit="1" customWidth="1"/>
    <col min="11020" max="11020" width="20.42578125" style="44" customWidth="1"/>
    <col min="11021" max="11022" width="19.85546875" style="44" customWidth="1"/>
    <col min="11023" max="11025" width="18.5703125" style="44" customWidth="1"/>
    <col min="11026" max="11030" width="19.28515625" style="44" customWidth="1"/>
    <col min="11031" max="11031" width="20.7109375" style="44" customWidth="1"/>
    <col min="11032" max="11265" width="19.28515625" style="44"/>
    <col min="11266" max="11266" width="32.5703125" style="44" customWidth="1"/>
    <col min="11267" max="11267" width="20.140625" style="44" bestFit="1" customWidth="1"/>
    <col min="11268" max="11268" width="13" style="44" bestFit="1" customWidth="1"/>
    <col min="11269" max="11269" width="16.5703125" style="44" bestFit="1" customWidth="1"/>
    <col min="11270" max="11270" width="20.42578125" style="44" bestFit="1" customWidth="1"/>
    <col min="11271" max="11271" width="20.140625" style="44" bestFit="1" customWidth="1"/>
    <col min="11272" max="11272" width="18.42578125" style="44" bestFit="1" customWidth="1"/>
    <col min="11273" max="11273" width="18.7109375" style="44" bestFit="1" customWidth="1"/>
    <col min="11274" max="11274" width="7.140625" style="44" customWidth="1"/>
    <col min="11275" max="11275" width="20.42578125" style="44" bestFit="1" customWidth="1"/>
    <col min="11276" max="11276" width="20.42578125" style="44" customWidth="1"/>
    <col min="11277" max="11278" width="19.85546875" style="44" customWidth="1"/>
    <col min="11279" max="11281" width="18.5703125" style="44" customWidth="1"/>
    <col min="11282" max="11286" width="19.28515625" style="44" customWidth="1"/>
    <col min="11287" max="11287" width="20.7109375" style="44" customWidth="1"/>
    <col min="11288" max="11521" width="19.28515625" style="44"/>
    <col min="11522" max="11522" width="32.5703125" style="44" customWidth="1"/>
    <col min="11523" max="11523" width="20.140625" style="44" bestFit="1" customWidth="1"/>
    <col min="11524" max="11524" width="13" style="44" bestFit="1" customWidth="1"/>
    <col min="11525" max="11525" width="16.5703125" style="44" bestFit="1" customWidth="1"/>
    <col min="11526" max="11526" width="20.42578125" style="44" bestFit="1" customWidth="1"/>
    <col min="11527" max="11527" width="20.140625" style="44" bestFit="1" customWidth="1"/>
    <col min="11528" max="11528" width="18.42578125" style="44" bestFit="1" customWidth="1"/>
    <col min="11529" max="11529" width="18.7109375" style="44" bestFit="1" customWidth="1"/>
    <col min="11530" max="11530" width="7.140625" style="44" customWidth="1"/>
    <col min="11531" max="11531" width="20.42578125" style="44" bestFit="1" customWidth="1"/>
    <col min="11532" max="11532" width="20.42578125" style="44" customWidth="1"/>
    <col min="11533" max="11534" width="19.85546875" style="44" customWidth="1"/>
    <col min="11535" max="11537" width="18.5703125" style="44" customWidth="1"/>
    <col min="11538" max="11542" width="19.28515625" style="44" customWidth="1"/>
    <col min="11543" max="11543" width="20.7109375" style="44" customWidth="1"/>
    <col min="11544" max="11777" width="19.28515625" style="44"/>
    <col min="11778" max="11778" width="32.5703125" style="44" customWidth="1"/>
    <col min="11779" max="11779" width="20.140625" style="44" bestFit="1" customWidth="1"/>
    <col min="11780" max="11780" width="13" style="44" bestFit="1" customWidth="1"/>
    <col min="11781" max="11781" width="16.5703125" style="44" bestFit="1" customWidth="1"/>
    <col min="11782" max="11782" width="20.42578125" style="44" bestFit="1" customWidth="1"/>
    <col min="11783" max="11783" width="20.140625" style="44" bestFit="1" customWidth="1"/>
    <col min="11784" max="11784" width="18.42578125" style="44" bestFit="1" customWidth="1"/>
    <col min="11785" max="11785" width="18.7109375" style="44" bestFit="1" customWidth="1"/>
    <col min="11786" max="11786" width="7.140625" style="44" customWidth="1"/>
    <col min="11787" max="11787" width="20.42578125" style="44" bestFit="1" customWidth="1"/>
    <col min="11788" max="11788" width="20.42578125" style="44" customWidth="1"/>
    <col min="11789" max="11790" width="19.85546875" style="44" customWidth="1"/>
    <col min="11791" max="11793" width="18.5703125" style="44" customWidth="1"/>
    <col min="11794" max="11798" width="19.28515625" style="44" customWidth="1"/>
    <col min="11799" max="11799" width="20.7109375" style="44" customWidth="1"/>
    <col min="11800" max="12033" width="19.28515625" style="44"/>
    <col min="12034" max="12034" width="32.5703125" style="44" customWidth="1"/>
    <col min="12035" max="12035" width="20.140625" style="44" bestFit="1" customWidth="1"/>
    <col min="12036" max="12036" width="13" style="44" bestFit="1" customWidth="1"/>
    <col min="12037" max="12037" width="16.5703125" style="44" bestFit="1" customWidth="1"/>
    <col min="12038" max="12038" width="20.42578125" style="44" bestFit="1" customWidth="1"/>
    <col min="12039" max="12039" width="20.140625" style="44" bestFit="1" customWidth="1"/>
    <col min="12040" max="12040" width="18.42578125" style="44" bestFit="1" customWidth="1"/>
    <col min="12041" max="12041" width="18.7109375" style="44" bestFit="1" customWidth="1"/>
    <col min="12042" max="12042" width="7.140625" style="44" customWidth="1"/>
    <col min="12043" max="12043" width="20.42578125" style="44" bestFit="1" customWidth="1"/>
    <col min="12044" max="12044" width="20.42578125" style="44" customWidth="1"/>
    <col min="12045" max="12046" width="19.85546875" style="44" customWidth="1"/>
    <col min="12047" max="12049" width="18.5703125" style="44" customWidth="1"/>
    <col min="12050" max="12054" width="19.28515625" style="44" customWidth="1"/>
    <col min="12055" max="12055" width="20.7109375" style="44" customWidth="1"/>
    <col min="12056" max="12289" width="19.28515625" style="44"/>
    <col min="12290" max="12290" width="32.5703125" style="44" customWidth="1"/>
    <col min="12291" max="12291" width="20.140625" style="44" bestFit="1" customWidth="1"/>
    <col min="12292" max="12292" width="13" style="44" bestFit="1" customWidth="1"/>
    <col min="12293" max="12293" width="16.5703125" style="44" bestFit="1" customWidth="1"/>
    <col min="12294" max="12294" width="20.42578125" style="44" bestFit="1" customWidth="1"/>
    <col min="12295" max="12295" width="20.140625" style="44" bestFit="1" customWidth="1"/>
    <col min="12296" max="12296" width="18.42578125" style="44" bestFit="1" customWidth="1"/>
    <col min="12297" max="12297" width="18.7109375" style="44" bestFit="1" customWidth="1"/>
    <col min="12298" max="12298" width="7.140625" style="44" customWidth="1"/>
    <col min="12299" max="12299" width="20.42578125" style="44" bestFit="1" customWidth="1"/>
    <col min="12300" max="12300" width="20.42578125" style="44" customWidth="1"/>
    <col min="12301" max="12302" width="19.85546875" style="44" customWidth="1"/>
    <col min="12303" max="12305" width="18.5703125" style="44" customWidth="1"/>
    <col min="12306" max="12310" width="19.28515625" style="44" customWidth="1"/>
    <col min="12311" max="12311" width="20.7109375" style="44" customWidth="1"/>
    <col min="12312" max="12545" width="19.28515625" style="44"/>
    <col min="12546" max="12546" width="32.5703125" style="44" customWidth="1"/>
    <col min="12547" max="12547" width="20.140625" style="44" bestFit="1" customWidth="1"/>
    <col min="12548" max="12548" width="13" style="44" bestFit="1" customWidth="1"/>
    <col min="12549" max="12549" width="16.5703125" style="44" bestFit="1" customWidth="1"/>
    <col min="12550" max="12550" width="20.42578125" style="44" bestFit="1" customWidth="1"/>
    <col min="12551" max="12551" width="20.140625" style="44" bestFit="1" customWidth="1"/>
    <col min="12552" max="12552" width="18.42578125" style="44" bestFit="1" customWidth="1"/>
    <col min="12553" max="12553" width="18.7109375" style="44" bestFit="1" customWidth="1"/>
    <col min="12554" max="12554" width="7.140625" style="44" customWidth="1"/>
    <col min="12555" max="12555" width="20.42578125" style="44" bestFit="1" customWidth="1"/>
    <col min="12556" max="12556" width="20.42578125" style="44" customWidth="1"/>
    <col min="12557" max="12558" width="19.85546875" style="44" customWidth="1"/>
    <col min="12559" max="12561" width="18.5703125" style="44" customWidth="1"/>
    <col min="12562" max="12566" width="19.28515625" style="44" customWidth="1"/>
    <col min="12567" max="12567" width="20.7109375" style="44" customWidth="1"/>
    <col min="12568" max="12801" width="19.28515625" style="44"/>
    <col min="12802" max="12802" width="32.5703125" style="44" customWidth="1"/>
    <col min="12803" max="12803" width="20.140625" style="44" bestFit="1" customWidth="1"/>
    <col min="12804" max="12804" width="13" style="44" bestFit="1" customWidth="1"/>
    <col min="12805" max="12805" width="16.5703125" style="44" bestFit="1" customWidth="1"/>
    <col min="12806" max="12806" width="20.42578125" style="44" bestFit="1" customWidth="1"/>
    <col min="12807" max="12807" width="20.140625" style="44" bestFit="1" customWidth="1"/>
    <col min="12808" max="12808" width="18.42578125" style="44" bestFit="1" customWidth="1"/>
    <col min="12809" max="12809" width="18.7109375" style="44" bestFit="1" customWidth="1"/>
    <col min="12810" max="12810" width="7.140625" style="44" customWidth="1"/>
    <col min="12811" max="12811" width="20.42578125" style="44" bestFit="1" customWidth="1"/>
    <col min="12812" max="12812" width="20.42578125" style="44" customWidth="1"/>
    <col min="12813" max="12814" width="19.85546875" style="44" customWidth="1"/>
    <col min="12815" max="12817" width="18.5703125" style="44" customWidth="1"/>
    <col min="12818" max="12822" width="19.28515625" style="44" customWidth="1"/>
    <col min="12823" max="12823" width="20.7109375" style="44" customWidth="1"/>
    <col min="12824" max="13057" width="19.28515625" style="44"/>
    <col min="13058" max="13058" width="32.5703125" style="44" customWidth="1"/>
    <col min="13059" max="13059" width="20.140625" style="44" bestFit="1" customWidth="1"/>
    <col min="13060" max="13060" width="13" style="44" bestFit="1" customWidth="1"/>
    <col min="13061" max="13061" width="16.5703125" style="44" bestFit="1" customWidth="1"/>
    <col min="13062" max="13062" width="20.42578125" style="44" bestFit="1" customWidth="1"/>
    <col min="13063" max="13063" width="20.140625" style="44" bestFit="1" customWidth="1"/>
    <col min="13064" max="13064" width="18.42578125" style="44" bestFit="1" customWidth="1"/>
    <col min="13065" max="13065" width="18.7109375" style="44" bestFit="1" customWidth="1"/>
    <col min="13066" max="13066" width="7.140625" style="44" customWidth="1"/>
    <col min="13067" max="13067" width="20.42578125" style="44" bestFit="1" customWidth="1"/>
    <col min="13068" max="13068" width="20.42578125" style="44" customWidth="1"/>
    <col min="13069" max="13070" width="19.85546875" style="44" customWidth="1"/>
    <col min="13071" max="13073" width="18.5703125" style="44" customWidth="1"/>
    <col min="13074" max="13078" width="19.28515625" style="44" customWidth="1"/>
    <col min="13079" max="13079" width="20.7109375" style="44" customWidth="1"/>
    <col min="13080" max="13313" width="19.28515625" style="44"/>
    <col min="13314" max="13314" width="32.5703125" style="44" customWidth="1"/>
    <col min="13315" max="13315" width="20.140625" style="44" bestFit="1" customWidth="1"/>
    <col min="13316" max="13316" width="13" style="44" bestFit="1" customWidth="1"/>
    <col min="13317" max="13317" width="16.5703125" style="44" bestFit="1" customWidth="1"/>
    <col min="13318" max="13318" width="20.42578125" style="44" bestFit="1" customWidth="1"/>
    <col min="13319" max="13319" width="20.140625" style="44" bestFit="1" customWidth="1"/>
    <col min="13320" max="13320" width="18.42578125" style="44" bestFit="1" customWidth="1"/>
    <col min="13321" max="13321" width="18.7109375" style="44" bestFit="1" customWidth="1"/>
    <col min="13322" max="13322" width="7.140625" style="44" customWidth="1"/>
    <col min="13323" max="13323" width="20.42578125" style="44" bestFit="1" customWidth="1"/>
    <col min="13324" max="13324" width="20.42578125" style="44" customWidth="1"/>
    <col min="13325" max="13326" width="19.85546875" style="44" customWidth="1"/>
    <col min="13327" max="13329" width="18.5703125" style="44" customWidth="1"/>
    <col min="13330" max="13334" width="19.28515625" style="44" customWidth="1"/>
    <col min="13335" max="13335" width="20.7109375" style="44" customWidth="1"/>
    <col min="13336" max="13569" width="19.28515625" style="44"/>
    <col min="13570" max="13570" width="32.5703125" style="44" customWidth="1"/>
    <col min="13571" max="13571" width="20.140625" style="44" bestFit="1" customWidth="1"/>
    <col min="13572" max="13572" width="13" style="44" bestFit="1" customWidth="1"/>
    <col min="13573" max="13573" width="16.5703125" style="44" bestFit="1" customWidth="1"/>
    <col min="13574" max="13574" width="20.42578125" style="44" bestFit="1" customWidth="1"/>
    <col min="13575" max="13575" width="20.140625" style="44" bestFit="1" customWidth="1"/>
    <col min="13576" max="13576" width="18.42578125" style="44" bestFit="1" customWidth="1"/>
    <col min="13577" max="13577" width="18.7109375" style="44" bestFit="1" customWidth="1"/>
    <col min="13578" max="13578" width="7.140625" style="44" customWidth="1"/>
    <col min="13579" max="13579" width="20.42578125" style="44" bestFit="1" customWidth="1"/>
    <col min="13580" max="13580" width="20.42578125" style="44" customWidth="1"/>
    <col min="13581" max="13582" width="19.85546875" style="44" customWidth="1"/>
    <col min="13583" max="13585" width="18.5703125" style="44" customWidth="1"/>
    <col min="13586" max="13590" width="19.28515625" style="44" customWidth="1"/>
    <col min="13591" max="13591" width="20.7109375" style="44" customWidth="1"/>
    <col min="13592" max="13825" width="19.28515625" style="44"/>
    <col min="13826" max="13826" width="32.5703125" style="44" customWidth="1"/>
    <col min="13827" max="13827" width="20.140625" style="44" bestFit="1" customWidth="1"/>
    <col min="13828" max="13828" width="13" style="44" bestFit="1" customWidth="1"/>
    <col min="13829" max="13829" width="16.5703125" style="44" bestFit="1" customWidth="1"/>
    <col min="13830" max="13830" width="20.42578125" style="44" bestFit="1" customWidth="1"/>
    <col min="13831" max="13831" width="20.140625" style="44" bestFit="1" customWidth="1"/>
    <col min="13832" max="13832" width="18.42578125" style="44" bestFit="1" customWidth="1"/>
    <col min="13833" max="13833" width="18.7109375" style="44" bestFit="1" customWidth="1"/>
    <col min="13834" max="13834" width="7.140625" style="44" customWidth="1"/>
    <col min="13835" max="13835" width="20.42578125" style="44" bestFit="1" customWidth="1"/>
    <col min="13836" max="13836" width="20.42578125" style="44" customWidth="1"/>
    <col min="13837" max="13838" width="19.85546875" style="44" customWidth="1"/>
    <col min="13839" max="13841" width="18.5703125" style="44" customWidth="1"/>
    <col min="13842" max="13846" width="19.28515625" style="44" customWidth="1"/>
    <col min="13847" max="13847" width="20.7109375" style="44" customWidth="1"/>
    <col min="13848" max="14081" width="19.28515625" style="44"/>
    <col min="14082" max="14082" width="32.5703125" style="44" customWidth="1"/>
    <col min="14083" max="14083" width="20.140625" style="44" bestFit="1" customWidth="1"/>
    <col min="14084" max="14084" width="13" style="44" bestFit="1" customWidth="1"/>
    <col min="14085" max="14085" width="16.5703125" style="44" bestFit="1" customWidth="1"/>
    <col min="14086" max="14086" width="20.42578125" style="44" bestFit="1" customWidth="1"/>
    <col min="14087" max="14087" width="20.140625" style="44" bestFit="1" customWidth="1"/>
    <col min="14088" max="14088" width="18.42578125" style="44" bestFit="1" customWidth="1"/>
    <col min="14089" max="14089" width="18.7109375" style="44" bestFit="1" customWidth="1"/>
    <col min="14090" max="14090" width="7.140625" style="44" customWidth="1"/>
    <col min="14091" max="14091" width="20.42578125" style="44" bestFit="1" customWidth="1"/>
    <col min="14092" max="14092" width="20.42578125" style="44" customWidth="1"/>
    <col min="14093" max="14094" width="19.85546875" style="44" customWidth="1"/>
    <col min="14095" max="14097" width="18.5703125" style="44" customWidth="1"/>
    <col min="14098" max="14102" width="19.28515625" style="44" customWidth="1"/>
    <col min="14103" max="14103" width="20.7109375" style="44" customWidth="1"/>
    <col min="14104" max="14337" width="19.28515625" style="44"/>
    <col min="14338" max="14338" width="32.5703125" style="44" customWidth="1"/>
    <col min="14339" max="14339" width="20.140625" style="44" bestFit="1" customWidth="1"/>
    <col min="14340" max="14340" width="13" style="44" bestFit="1" customWidth="1"/>
    <col min="14341" max="14341" width="16.5703125" style="44" bestFit="1" customWidth="1"/>
    <col min="14342" max="14342" width="20.42578125" style="44" bestFit="1" customWidth="1"/>
    <col min="14343" max="14343" width="20.140625" style="44" bestFit="1" customWidth="1"/>
    <col min="14344" max="14344" width="18.42578125" style="44" bestFit="1" customWidth="1"/>
    <col min="14345" max="14345" width="18.7109375" style="44" bestFit="1" customWidth="1"/>
    <col min="14346" max="14346" width="7.140625" style="44" customWidth="1"/>
    <col min="14347" max="14347" width="20.42578125" style="44" bestFit="1" customWidth="1"/>
    <col min="14348" max="14348" width="20.42578125" style="44" customWidth="1"/>
    <col min="14349" max="14350" width="19.85546875" style="44" customWidth="1"/>
    <col min="14351" max="14353" width="18.5703125" style="44" customWidth="1"/>
    <col min="14354" max="14358" width="19.28515625" style="44" customWidth="1"/>
    <col min="14359" max="14359" width="20.7109375" style="44" customWidth="1"/>
    <col min="14360" max="14593" width="19.28515625" style="44"/>
    <col min="14594" max="14594" width="32.5703125" style="44" customWidth="1"/>
    <col min="14595" max="14595" width="20.140625" style="44" bestFit="1" customWidth="1"/>
    <col min="14596" max="14596" width="13" style="44" bestFit="1" customWidth="1"/>
    <col min="14597" max="14597" width="16.5703125" style="44" bestFit="1" customWidth="1"/>
    <col min="14598" max="14598" width="20.42578125" style="44" bestFit="1" customWidth="1"/>
    <col min="14599" max="14599" width="20.140625" style="44" bestFit="1" customWidth="1"/>
    <col min="14600" max="14600" width="18.42578125" style="44" bestFit="1" customWidth="1"/>
    <col min="14601" max="14601" width="18.7109375" style="44" bestFit="1" customWidth="1"/>
    <col min="14602" max="14602" width="7.140625" style="44" customWidth="1"/>
    <col min="14603" max="14603" width="20.42578125" style="44" bestFit="1" customWidth="1"/>
    <col min="14604" max="14604" width="20.42578125" style="44" customWidth="1"/>
    <col min="14605" max="14606" width="19.85546875" style="44" customWidth="1"/>
    <col min="14607" max="14609" width="18.5703125" style="44" customWidth="1"/>
    <col min="14610" max="14614" width="19.28515625" style="44" customWidth="1"/>
    <col min="14615" max="14615" width="20.7109375" style="44" customWidth="1"/>
    <col min="14616" max="14849" width="19.28515625" style="44"/>
    <col min="14850" max="14850" width="32.5703125" style="44" customWidth="1"/>
    <col min="14851" max="14851" width="20.140625" style="44" bestFit="1" customWidth="1"/>
    <col min="14852" max="14852" width="13" style="44" bestFit="1" customWidth="1"/>
    <col min="14853" max="14853" width="16.5703125" style="44" bestFit="1" customWidth="1"/>
    <col min="14854" max="14854" width="20.42578125" style="44" bestFit="1" customWidth="1"/>
    <col min="14855" max="14855" width="20.140625" style="44" bestFit="1" customWidth="1"/>
    <col min="14856" max="14856" width="18.42578125" style="44" bestFit="1" customWidth="1"/>
    <col min="14857" max="14857" width="18.7109375" style="44" bestFit="1" customWidth="1"/>
    <col min="14858" max="14858" width="7.140625" style="44" customWidth="1"/>
    <col min="14859" max="14859" width="20.42578125" style="44" bestFit="1" customWidth="1"/>
    <col min="14860" max="14860" width="20.42578125" style="44" customWidth="1"/>
    <col min="14861" max="14862" width="19.85546875" style="44" customWidth="1"/>
    <col min="14863" max="14865" width="18.5703125" style="44" customWidth="1"/>
    <col min="14866" max="14870" width="19.28515625" style="44" customWidth="1"/>
    <col min="14871" max="14871" width="20.7109375" style="44" customWidth="1"/>
    <col min="14872" max="15105" width="19.28515625" style="44"/>
    <col min="15106" max="15106" width="32.5703125" style="44" customWidth="1"/>
    <col min="15107" max="15107" width="20.140625" style="44" bestFit="1" customWidth="1"/>
    <col min="15108" max="15108" width="13" style="44" bestFit="1" customWidth="1"/>
    <col min="15109" max="15109" width="16.5703125" style="44" bestFit="1" customWidth="1"/>
    <col min="15110" max="15110" width="20.42578125" style="44" bestFit="1" customWidth="1"/>
    <col min="15111" max="15111" width="20.140625" style="44" bestFit="1" customWidth="1"/>
    <col min="15112" max="15112" width="18.42578125" style="44" bestFit="1" customWidth="1"/>
    <col min="15113" max="15113" width="18.7109375" style="44" bestFit="1" customWidth="1"/>
    <col min="15114" max="15114" width="7.140625" style="44" customWidth="1"/>
    <col min="15115" max="15115" width="20.42578125" style="44" bestFit="1" customWidth="1"/>
    <col min="15116" max="15116" width="20.42578125" style="44" customWidth="1"/>
    <col min="15117" max="15118" width="19.85546875" style="44" customWidth="1"/>
    <col min="15119" max="15121" width="18.5703125" style="44" customWidth="1"/>
    <col min="15122" max="15126" width="19.28515625" style="44" customWidth="1"/>
    <col min="15127" max="15127" width="20.7109375" style="44" customWidth="1"/>
    <col min="15128" max="15361" width="19.28515625" style="44"/>
    <col min="15362" max="15362" width="32.5703125" style="44" customWidth="1"/>
    <col min="15363" max="15363" width="20.140625" style="44" bestFit="1" customWidth="1"/>
    <col min="15364" max="15364" width="13" style="44" bestFit="1" customWidth="1"/>
    <col min="15365" max="15365" width="16.5703125" style="44" bestFit="1" customWidth="1"/>
    <col min="15366" max="15366" width="20.42578125" style="44" bestFit="1" customWidth="1"/>
    <col min="15367" max="15367" width="20.140625" style="44" bestFit="1" customWidth="1"/>
    <col min="15368" max="15368" width="18.42578125" style="44" bestFit="1" customWidth="1"/>
    <col min="15369" max="15369" width="18.7109375" style="44" bestFit="1" customWidth="1"/>
    <col min="15370" max="15370" width="7.140625" style="44" customWidth="1"/>
    <col min="15371" max="15371" width="20.42578125" style="44" bestFit="1" customWidth="1"/>
    <col min="15372" max="15372" width="20.42578125" style="44" customWidth="1"/>
    <col min="15373" max="15374" width="19.85546875" style="44" customWidth="1"/>
    <col min="15375" max="15377" width="18.5703125" style="44" customWidth="1"/>
    <col min="15378" max="15382" width="19.28515625" style="44" customWidth="1"/>
    <col min="15383" max="15383" width="20.7109375" style="44" customWidth="1"/>
    <col min="15384" max="15617" width="19.28515625" style="44"/>
    <col min="15618" max="15618" width="32.5703125" style="44" customWidth="1"/>
    <col min="15619" max="15619" width="20.140625" style="44" bestFit="1" customWidth="1"/>
    <col min="15620" max="15620" width="13" style="44" bestFit="1" customWidth="1"/>
    <col min="15621" max="15621" width="16.5703125" style="44" bestFit="1" customWidth="1"/>
    <col min="15622" max="15622" width="20.42578125" style="44" bestFit="1" customWidth="1"/>
    <col min="15623" max="15623" width="20.140625" style="44" bestFit="1" customWidth="1"/>
    <col min="15624" max="15624" width="18.42578125" style="44" bestFit="1" customWidth="1"/>
    <col min="15625" max="15625" width="18.7109375" style="44" bestFit="1" customWidth="1"/>
    <col min="15626" max="15626" width="7.140625" style="44" customWidth="1"/>
    <col min="15627" max="15627" width="20.42578125" style="44" bestFit="1" customWidth="1"/>
    <col min="15628" max="15628" width="20.42578125" style="44" customWidth="1"/>
    <col min="15629" max="15630" width="19.85546875" style="44" customWidth="1"/>
    <col min="15631" max="15633" width="18.5703125" style="44" customWidth="1"/>
    <col min="15634" max="15638" width="19.28515625" style="44" customWidth="1"/>
    <col min="15639" max="15639" width="20.7109375" style="44" customWidth="1"/>
    <col min="15640" max="15873" width="19.28515625" style="44"/>
    <col min="15874" max="15874" width="32.5703125" style="44" customWidth="1"/>
    <col min="15875" max="15875" width="20.140625" style="44" bestFit="1" customWidth="1"/>
    <col min="15876" max="15876" width="13" style="44" bestFit="1" customWidth="1"/>
    <col min="15877" max="15877" width="16.5703125" style="44" bestFit="1" customWidth="1"/>
    <col min="15878" max="15878" width="20.42578125" style="44" bestFit="1" customWidth="1"/>
    <col min="15879" max="15879" width="20.140625" style="44" bestFit="1" customWidth="1"/>
    <col min="15880" max="15880" width="18.42578125" style="44" bestFit="1" customWidth="1"/>
    <col min="15881" max="15881" width="18.7109375" style="44" bestFit="1" customWidth="1"/>
    <col min="15882" max="15882" width="7.140625" style="44" customWidth="1"/>
    <col min="15883" max="15883" width="20.42578125" style="44" bestFit="1" customWidth="1"/>
    <col min="15884" max="15884" width="20.42578125" style="44" customWidth="1"/>
    <col min="15885" max="15886" width="19.85546875" style="44" customWidth="1"/>
    <col min="15887" max="15889" width="18.5703125" style="44" customWidth="1"/>
    <col min="15890" max="15894" width="19.28515625" style="44" customWidth="1"/>
    <col min="15895" max="15895" width="20.7109375" style="44" customWidth="1"/>
    <col min="15896" max="16129" width="19.28515625" style="44"/>
    <col min="16130" max="16130" width="32.5703125" style="44" customWidth="1"/>
    <col min="16131" max="16131" width="20.140625" style="44" bestFit="1" customWidth="1"/>
    <col min="16132" max="16132" width="13" style="44" bestFit="1" customWidth="1"/>
    <col min="16133" max="16133" width="16.5703125" style="44" bestFit="1" customWidth="1"/>
    <col min="16134" max="16134" width="20.42578125" style="44" bestFit="1" customWidth="1"/>
    <col min="16135" max="16135" width="20.140625" style="44" bestFit="1" customWidth="1"/>
    <col min="16136" max="16136" width="18.42578125" style="44" bestFit="1" customWidth="1"/>
    <col min="16137" max="16137" width="18.7109375" style="44" bestFit="1" customWidth="1"/>
    <col min="16138" max="16138" width="7.140625" style="44" customWidth="1"/>
    <col min="16139" max="16139" width="20.42578125" style="44" bestFit="1" customWidth="1"/>
    <col min="16140" max="16140" width="20.42578125" style="44" customWidth="1"/>
    <col min="16141" max="16142" width="19.85546875" style="44" customWidth="1"/>
    <col min="16143" max="16145" width="18.5703125" style="44" customWidth="1"/>
    <col min="16146" max="16150" width="19.28515625" style="44" customWidth="1"/>
    <col min="16151" max="16151" width="20.7109375" style="44" customWidth="1"/>
    <col min="16152" max="16384" width="19.28515625" style="44"/>
  </cols>
  <sheetData>
    <row r="1" spans="1:23" x14ac:dyDescent="0.2">
      <c r="A1" s="38" t="s">
        <v>61</v>
      </c>
    </row>
    <row r="2" spans="1:23" x14ac:dyDescent="0.2">
      <c r="A2" s="38" t="s">
        <v>62</v>
      </c>
    </row>
    <row r="3" spans="1:23" x14ac:dyDescent="0.2">
      <c r="A3" s="44" t="s">
        <v>0</v>
      </c>
    </row>
    <row r="4" spans="1:23" ht="15.75" x14ac:dyDescent="0.25">
      <c r="A4" s="3" t="s">
        <v>1</v>
      </c>
    </row>
    <row r="5" spans="1:23" ht="45" x14ac:dyDescent="0.2">
      <c r="A5" s="32" t="s">
        <v>63</v>
      </c>
      <c r="B5" s="44"/>
      <c r="C5" s="44"/>
      <c r="O5" s="45"/>
      <c r="P5" s="45"/>
      <c r="Q5" s="45"/>
      <c r="R5" s="45"/>
    </row>
    <row r="8" spans="1:23" ht="15.75" x14ac:dyDescent="0.25">
      <c r="E8" s="4" t="s">
        <v>2</v>
      </c>
      <c r="F8" s="5" t="s">
        <v>3</v>
      </c>
    </row>
    <row r="9" spans="1:23" ht="15.75" x14ac:dyDescent="0.25">
      <c r="E9" s="4" t="s">
        <v>4</v>
      </c>
      <c r="F9" s="5" t="s">
        <v>5</v>
      </c>
      <c r="J9" s="5" t="s">
        <v>11</v>
      </c>
      <c r="K9" s="5" t="s">
        <v>6</v>
      </c>
      <c r="L9" s="5" t="s">
        <v>7</v>
      </c>
      <c r="M9" s="5" t="s">
        <v>8</v>
      </c>
      <c r="N9" s="5" t="s">
        <v>54</v>
      </c>
      <c r="O9" s="5" t="s">
        <v>55</v>
      </c>
      <c r="P9" s="5" t="s">
        <v>56</v>
      </c>
      <c r="Q9" s="5" t="s">
        <v>57</v>
      </c>
      <c r="R9" s="5" t="s">
        <v>58</v>
      </c>
      <c r="S9" s="5" t="s">
        <v>59</v>
      </c>
      <c r="T9" s="5" t="s">
        <v>9</v>
      </c>
      <c r="U9" s="5" t="s">
        <v>10</v>
      </c>
      <c r="V9" s="5" t="s">
        <v>11</v>
      </c>
      <c r="W9" s="5" t="s">
        <v>12</v>
      </c>
    </row>
    <row r="10" spans="1:23" ht="15.75" x14ac:dyDescent="0.25">
      <c r="A10" s="3" t="s">
        <v>13</v>
      </c>
      <c r="E10" s="6" t="s">
        <v>60</v>
      </c>
      <c r="F10" s="6" t="s">
        <v>60</v>
      </c>
      <c r="J10" s="7" t="s">
        <v>60</v>
      </c>
      <c r="K10" s="7" t="s">
        <v>60</v>
      </c>
      <c r="L10" s="7" t="s">
        <v>60</v>
      </c>
      <c r="M10" s="7" t="s">
        <v>60</v>
      </c>
      <c r="N10" s="7" t="s">
        <v>60</v>
      </c>
      <c r="O10" s="7" t="s">
        <v>60</v>
      </c>
      <c r="P10" s="7" t="s">
        <v>60</v>
      </c>
      <c r="Q10" s="7" t="s">
        <v>60</v>
      </c>
      <c r="R10" s="7" t="s">
        <v>60</v>
      </c>
      <c r="S10" s="7" t="s">
        <v>60</v>
      </c>
      <c r="T10" s="7" t="s">
        <v>60</v>
      </c>
      <c r="U10" s="7" t="s">
        <v>60</v>
      </c>
      <c r="V10" s="7" t="s">
        <v>60</v>
      </c>
      <c r="W10" s="7" t="s">
        <v>60</v>
      </c>
    </row>
    <row r="11" spans="1:23" x14ac:dyDescent="0.2">
      <c r="J11" s="8"/>
      <c r="K11" s="8"/>
      <c r="L11" s="8"/>
      <c r="R11" s="8"/>
      <c r="S11" s="8"/>
      <c r="T11" s="8"/>
      <c r="U11" s="8"/>
      <c r="V11" s="8"/>
    </row>
    <row r="12" spans="1:23" x14ac:dyDescent="0.2">
      <c r="A12" s="44" t="s">
        <v>15</v>
      </c>
      <c r="E12" s="43">
        <v>2733706.4</v>
      </c>
      <c r="F12" s="8">
        <v>29387046.490000002</v>
      </c>
      <c r="J12" s="8">
        <v>0</v>
      </c>
      <c r="K12" s="8">
        <v>2430982.7599999998</v>
      </c>
      <c r="L12" s="39">
        <v>2369189.08</v>
      </c>
      <c r="M12" s="39">
        <v>2446036.2599999998</v>
      </c>
      <c r="N12" s="8">
        <v>2426191.39</v>
      </c>
      <c r="O12" s="8">
        <v>2336920.79</v>
      </c>
      <c r="P12" s="8">
        <v>2740836.44</v>
      </c>
      <c r="Q12" s="8">
        <v>2188661.86</v>
      </c>
      <c r="R12" s="8">
        <v>2172570.96</v>
      </c>
      <c r="S12" s="8">
        <v>2603879.83</v>
      </c>
      <c r="T12" s="8">
        <v>2445201.79</v>
      </c>
      <c r="U12" s="43">
        <v>2492868.9300000002</v>
      </c>
      <c r="V12" s="8">
        <v>2733706.4</v>
      </c>
      <c r="W12" s="8">
        <v>29387046.490000002</v>
      </c>
    </row>
    <row r="13" spans="1:23" x14ac:dyDescent="0.2">
      <c r="A13" s="44" t="s">
        <v>16</v>
      </c>
      <c r="E13" s="43">
        <v>0</v>
      </c>
      <c r="F13" s="9">
        <v>4785711.66</v>
      </c>
      <c r="J13" s="39">
        <v>5485.71</v>
      </c>
      <c r="K13" s="39">
        <v>1617968.3</v>
      </c>
      <c r="L13" s="39">
        <v>35105.71</v>
      </c>
      <c r="M13" s="39">
        <v>923571.05</v>
      </c>
      <c r="N13" s="9">
        <v>51926.04</v>
      </c>
      <c r="O13" s="39">
        <v>17643.32</v>
      </c>
      <c r="P13" s="39">
        <v>1047902.81</v>
      </c>
      <c r="Q13" s="39">
        <v>24641.14</v>
      </c>
      <c r="R13" s="39">
        <v>902845.76</v>
      </c>
      <c r="S13" s="39">
        <v>76618.09</v>
      </c>
      <c r="T13" s="39">
        <v>50299.82</v>
      </c>
      <c r="U13" s="43">
        <v>31703.91</v>
      </c>
      <c r="V13" s="39">
        <v>0</v>
      </c>
      <c r="W13" s="35">
        <v>4785711.66</v>
      </c>
    </row>
    <row r="14" spans="1:23" x14ac:dyDescent="0.2">
      <c r="A14" s="44" t="s">
        <v>17</v>
      </c>
      <c r="E14" s="9">
        <v>0</v>
      </c>
      <c r="F14" s="9">
        <v>1584107.4</v>
      </c>
      <c r="J14" s="9">
        <v>238605.76</v>
      </c>
      <c r="K14" s="9">
        <v>40.92</v>
      </c>
      <c r="L14" s="9">
        <v>150405.01</v>
      </c>
      <c r="M14" s="9">
        <v>195667.97</v>
      </c>
      <c r="N14" s="9">
        <v>0</v>
      </c>
      <c r="O14" s="9">
        <v>258501.25</v>
      </c>
      <c r="P14" s="9">
        <v>81562.33</v>
      </c>
      <c r="Q14" s="9">
        <v>10493.51</v>
      </c>
      <c r="R14" s="9">
        <v>216250.51</v>
      </c>
      <c r="S14" s="9">
        <v>132193.75</v>
      </c>
      <c r="T14" s="9">
        <v>197.25</v>
      </c>
      <c r="U14" s="9">
        <v>300189.14</v>
      </c>
      <c r="V14" s="9">
        <v>0</v>
      </c>
      <c r="W14" s="35">
        <v>1584107.4</v>
      </c>
    </row>
    <row r="15" spans="1:23" x14ac:dyDescent="0.2">
      <c r="A15" s="44" t="s">
        <v>18</v>
      </c>
      <c r="E15" s="9">
        <v>0</v>
      </c>
      <c r="F15" s="9">
        <v>52.64</v>
      </c>
      <c r="J15" s="9">
        <v>0</v>
      </c>
      <c r="K15" s="9">
        <v>1.88</v>
      </c>
      <c r="L15" s="9">
        <v>0</v>
      </c>
      <c r="M15" s="9">
        <v>0</v>
      </c>
      <c r="N15" s="9">
        <v>0</v>
      </c>
      <c r="O15" s="9">
        <v>15.98</v>
      </c>
      <c r="P15" s="9">
        <v>34.78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35">
        <v>52.64</v>
      </c>
    </row>
    <row r="16" spans="1:23" ht="13.5" customHeight="1" x14ac:dyDescent="0.2">
      <c r="A16" s="44" t="s">
        <v>19</v>
      </c>
      <c r="E16" s="43">
        <v>0</v>
      </c>
      <c r="F16" s="9">
        <v>2169233.6999999997</v>
      </c>
      <c r="J16" s="9">
        <v>170846.2</v>
      </c>
      <c r="K16" s="9">
        <v>173253.4</v>
      </c>
      <c r="L16" s="9">
        <v>261484.5</v>
      </c>
      <c r="M16" s="9">
        <v>166649</v>
      </c>
      <c r="N16" s="9">
        <v>201219.7</v>
      </c>
      <c r="O16" s="9">
        <v>242327.2</v>
      </c>
      <c r="P16" s="9">
        <v>118316.9</v>
      </c>
      <c r="Q16" s="9">
        <v>182906.4</v>
      </c>
      <c r="R16" s="9">
        <v>178158.4</v>
      </c>
      <c r="S16" s="9">
        <v>167944.4</v>
      </c>
      <c r="T16" s="9">
        <v>166595.29999999999</v>
      </c>
      <c r="U16" s="43">
        <v>139532.29999999999</v>
      </c>
      <c r="V16" s="9">
        <v>0</v>
      </c>
      <c r="W16" s="35">
        <v>2169233.6999999997</v>
      </c>
    </row>
    <row r="17" spans="1:24" ht="17.25" x14ac:dyDescent="0.35">
      <c r="A17" s="44" t="s">
        <v>20</v>
      </c>
      <c r="B17" s="10"/>
      <c r="E17" s="11">
        <v>4784.1899999999996</v>
      </c>
      <c r="F17" s="11">
        <v>14880.96</v>
      </c>
      <c r="J17" s="31">
        <v>0</v>
      </c>
      <c r="K17" s="31">
        <v>0</v>
      </c>
      <c r="L17" s="31">
        <v>0</v>
      </c>
      <c r="M17" s="11">
        <v>2174.21</v>
      </c>
      <c r="N17" s="31">
        <v>0</v>
      </c>
      <c r="O17" s="31"/>
      <c r="P17" s="31">
        <v>2006.57</v>
      </c>
      <c r="Q17" s="31">
        <v>0</v>
      </c>
      <c r="R17" s="31">
        <v>0</v>
      </c>
      <c r="S17" s="31">
        <v>5915.99</v>
      </c>
      <c r="T17" s="31">
        <v>0</v>
      </c>
      <c r="U17" s="31"/>
      <c r="V17" s="31">
        <v>4784.1899999999996</v>
      </c>
      <c r="W17" s="40">
        <v>14880.96</v>
      </c>
    </row>
    <row r="18" spans="1:24" ht="16.5" thickBot="1" x14ac:dyDescent="0.3">
      <c r="A18" s="3" t="s">
        <v>21</v>
      </c>
      <c r="E18" s="12">
        <v>2738490.59</v>
      </c>
      <c r="F18" s="12">
        <v>37941032.850000009</v>
      </c>
      <c r="J18" s="12">
        <v>414937.67000000004</v>
      </c>
      <c r="K18" s="12">
        <v>4222247.26</v>
      </c>
      <c r="L18" s="12">
        <v>2816184.3</v>
      </c>
      <c r="M18" s="12">
        <v>3734098.4899999998</v>
      </c>
      <c r="N18" s="12">
        <v>2679337.1300000004</v>
      </c>
      <c r="O18" s="12">
        <v>2855408.54</v>
      </c>
      <c r="P18" s="12">
        <v>3990659.8299999996</v>
      </c>
      <c r="Q18" s="12">
        <v>2406702.9099999997</v>
      </c>
      <c r="R18" s="12">
        <v>3469825.6299999994</v>
      </c>
      <c r="S18" s="12">
        <v>2986552.06</v>
      </c>
      <c r="T18" s="12">
        <v>2662294.1599999997</v>
      </c>
      <c r="U18" s="12">
        <v>2964294.2800000003</v>
      </c>
      <c r="V18" s="12">
        <v>2738490.59</v>
      </c>
      <c r="W18" s="33">
        <v>37941032.850000009</v>
      </c>
      <c r="X18" s="13">
        <v>37941032.849999994</v>
      </c>
    </row>
    <row r="19" spans="1:24" ht="15.75" thickTop="1" x14ac:dyDescent="0.2"/>
    <row r="21" spans="1:24" ht="15.75" x14ac:dyDescent="0.25">
      <c r="B21" s="14" t="s">
        <v>22</v>
      </c>
      <c r="C21" s="4" t="s">
        <v>23</v>
      </c>
      <c r="D21" s="5"/>
      <c r="E21" s="4"/>
      <c r="F21" s="5"/>
      <c r="G21" s="5"/>
      <c r="H21" s="5"/>
    </row>
    <row r="22" spans="1:24" ht="15.75" x14ac:dyDescent="0.25">
      <c r="B22" s="14" t="s">
        <v>24</v>
      </c>
      <c r="C22" s="4" t="s">
        <v>3</v>
      </c>
      <c r="D22" s="5" t="s">
        <v>25</v>
      </c>
      <c r="E22" s="4" t="s">
        <v>26</v>
      </c>
      <c r="F22" s="5" t="s">
        <v>27</v>
      </c>
      <c r="H22" s="5" t="s">
        <v>3</v>
      </c>
    </row>
    <row r="23" spans="1:24" ht="15.75" x14ac:dyDescent="0.25">
      <c r="B23" s="14" t="s">
        <v>28</v>
      </c>
      <c r="C23" s="4" t="s">
        <v>29</v>
      </c>
      <c r="D23" s="5" t="s">
        <v>30</v>
      </c>
      <c r="E23" s="4" t="s">
        <v>31</v>
      </c>
      <c r="F23" s="5" t="s">
        <v>32</v>
      </c>
      <c r="G23" s="5" t="s">
        <v>32</v>
      </c>
      <c r="H23" s="5" t="s">
        <v>5</v>
      </c>
      <c r="J23" s="5" t="s">
        <v>6</v>
      </c>
      <c r="K23" s="5" t="s">
        <v>7</v>
      </c>
      <c r="L23" s="5" t="s">
        <v>8</v>
      </c>
      <c r="M23" s="5" t="s">
        <v>54</v>
      </c>
      <c r="N23" s="5" t="s">
        <v>55</v>
      </c>
      <c r="O23" s="5" t="s">
        <v>56</v>
      </c>
      <c r="P23" s="5" t="s">
        <v>57</v>
      </c>
      <c r="Q23" s="5" t="s">
        <v>58</v>
      </c>
      <c r="R23" s="5" t="s">
        <v>59</v>
      </c>
      <c r="S23" s="5" t="s">
        <v>9</v>
      </c>
      <c r="T23" s="5" t="s">
        <v>10</v>
      </c>
      <c r="U23" s="5" t="s">
        <v>11</v>
      </c>
      <c r="V23" s="5" t="s">
        <v>11</v>
      </c>
      <c r="W23" s="5" t="s">
        <v>12</v>
      </c>
    </row>
    <row r="24" spans="1:24" ht="15.75" x14ac:dyDescent="0.25">
      <c r="A24" s="7" t="s">
        <v>33</v>
      </c>
      <c r="B24" s="15" t="s">
        <v>34</v>
      </c>
      <c r="C24" s="6" t="s">
        <v>35</v>
      </c>
      <c r="D24" s="7" t="s">
        <v>14</v>
      </c>
      <c r="E24" s="6" t="s">
        <v>36</v>
      </c>
      <c r="F24" s="7" t="s">
        <v>37</v>
      </c>
      <c r="G24" s="7" t="s">
        <v>37</v>
      </c>
      <c r="H24" s="7" t="s">
        <v>37</v>
      </c>
      <c r="J24" s="7" t="s">
        <v>37</v>
      </c>
      <c r="K24" s="7" t="s">
        <v>37</v>
      </c>
      <c r="L24" s="7" t="s">
        <v>37</v>
      </c>
      <c r="M24" s="7" t="s">
        <v>37</v>
      </c>
      <c r="N24" s="7" t="s">
        <v>37</v>
      </c>
      <c r="O24" s="7" t="s">
        <v>37</v>
      </c>
      <c r="P24" s="7" t="s">
        <v>37</v>
      </c>
      <c r="Q24" s="7" t="s">
        <v>37</v>
      </c>
      <c r="R24" s="7" t="s">
        <v>37</v>
      </c>
      <c r="S24" s="7" t="s">
        <v>37</v>
      </c>
      <c r="T24" s="7" t="s">
        <v>37</v>
      </c>
      <c r="U24" s="7" t="s">
        <v>37</v>
      </c>
      <c r="V24" s="7" t="s">
        <v>37</v>
      </c>
      <c r="W24" s="7" t="s">
        <v>37</v>
      </c>
    </row>
    <row r="26" spans="1:24" x14ac:dyDescent="0.2">
      <c r="A26" s="44" t="s">
        <v>1</v>
      </c>
      <c r="B26" s="41">
        <v>21331770291</v>
      </c>
      <c r="C26" s="17">
        <v>1.4955000000000001</v>
      </c>
      <c r="D26" s="16">
        <v>319016624.70190501</v>
      </c>
      <c r="E26" s="17">
        <v>66.233323281490115</v>
      </c>
      <c r="F26" s="18">
        <v>1813793.33</v>
      </c>
      <c r="G26" s="18">
        <v>1813793.3400000003</v>
      </c>
      <c r="H26" s="18">
        <v>25129606.949999996</v>
      </c>
      <c r="J26" s="18">
        <v>274827</v>
      </c>
      <c r="K26" s="18">
        <v>2796534.6699999995</v>
      </c>
      <c r="L26" s="18">
        <v>1865252.4400000006</v>
      </c>
      <c r="M26" s="18">
        <v>2473217.5400000005</v>
      </c>
      <c r="N26" s="18">
        <v>1774614.02</v>
      </c>
      <c r="O26" s="18">
        <v>1891231.97</v>
      </c>
      <c r="P26" s="18">
        <v>2643146.6199999992</v>
      </c>
      <c r="Q26" s="18">
        <v>1594039.3199999996</v>
      </c>
      <c r="R26" s="18">
        <v>2298180.8399999989</v>
      </c>
      <c r="S26" s="18">
        <v>1978092.6799999995</v>
      </c>
      <c r="T26" s="18">
        <v>1763325.899999999</v>
      </c>
      <c r="U26" s="18">
        <v>1963350.61</v>
      </c>
      <c r="V26" s="18">
        <v>1813793.3400000003</v>
      </c>
      <c r="W26" s="36">
        <v>25129606.949999996</v>
      </c>
    </row>
    <row r="27" spans="1:24" x14ac:dyDescent="0.2">
      <c r="A27" s="44" t="s">
        <v>38</v>
      </c>
      <c r="B27" s="19">
        <v>10563177360</v>
      </c>
      <c r="C27" s="17">
        <v>0.72860000000000003</v>
      </c>
      <c r="D27" s="16">
        <v>76963310.24496001</v>
      </c>
      <c r="E27" s="17">
        <v>15.978903334681341</v>
      </c>
      <c r="F27" s="18">
        <v>437580.76</v>
      </c>
      <c r="G27" s="18">
        <v>437580.76</v>
      </c>
      <c r="H27" s="18">
        <v>6062560.9699999997</v>
      </c>
      <c r="J27" s="18">
        <v>66302.490000000005</v>
      </c>
      <c r="K27" s="18">
        <v>674668.81</v>
      </c>
      <c r="L27" s="18">
        <v>449995.37</v>
      </c>
      <c r="M27" s="18">
        <v>596667.99</v>
      </c>
      <c r="N27" s="18">
        <v>428128.69</v>
      </c>
      <c r="O27" s="18">
        <v>456262.97</v>
      </c>
      <c r="P27" s="18">
        <v>637663.68000000005</v>
      </c>
      <c r="Q27" s="18">
        <v>384564.73</v>
      </c>
      <c r="R27" s="18">
        <v>554440.07999999996</v>
      </c>
      <c r="S27" s="18">
        <v>477218.27</v>
      </c>
      <c r="T27" s="18">
        <v>425405.41</v>
      </c>
      <c r="U27" s="18">
        <v>473661.72</v>
      </c>
      <c r="V27" s="18">
        <v>437580.76</v>
      </c>
      <c r="W27" s="18">
        <v>6062560.9699999997</v>
      </c>
    </row>
    <row r="28" spans="1:24" x14ac:dyDescent="0.2">
      <c r="A28" s="44" t="s">
        <v>39</v>
      </c>
      <c r="B28" s="19">
        <v>3860166138</v>
      </c>
      <c r="C28" s="17">
        <v>0.98440000000000005</v>
      </c>
      <c r="D28" s="16">
        <v>37999475.462471999</v>
      </c>
      <c r="E28" s="17">
        <v>7.8893428992446157</v>
      </c>
      <c r="F28" s="18">
        <v>216048.91</v>
      </c>
      <c r="G28" s="18">
        <v>216048.91</v>
      </c>
      <c r="H28" s="18">
        <v>2993298.18</v>
      </c>
      <c r="J28" s="18">
        <v>32735.86</v>
      </c>
      <c r="K28" s="18">
        <v>333107.56</v>
      </c>
      <c r="L28" s="18">
        <v>222178.44</v>
      </c>
      <c r="M28" s="18">
        <v>294595.83</v>
      </c>
      <c r="N28" s="18">
        <v>211382.09</v>
      </c>
      <c r="O28" s="18">
        <v>225272.97</v>
      </c>
      <c r="P28" s="18">
        <v>314836.84000000003</v>
      </c>
      <c r="Q28" s="18">
        <v>189873.05</v>
      </c>
      <c r="R28" s="18">
        <v>273746.44</v>
      </c>
      <c r="S28" s="18">
        <v>235619.33</v>
      </c>
      <c r="T28" s="18">
        <v>210037.52</v>
      </c>
      <c r="U28" s="18">
        <v>233863.34</v>
      </c>
      <c r="V28" s="18">
        <v>216048.91</v>
      </c>
      <c r="W28" s="18">
        <v>2993298.18</v>
      </c>
    </row>
    <row r="29" spans="1:24" x14ac:dyDescent="0.2">
      <c r="A29" s="44" t="s">
        <v>40</v>
      </c>
      <c r="B29" s="41">
        <v>21329421686</v>
      </c>
      <c r="C29" s="17">
        <v>3.0000000000000001E-3</v>
      </c>
      <c r="D29" s="16">
        <v>639882.65058000002</v>
      </c>
      <c r="E29" s="17">
        <v>0.13285061396936293</v>
      </c>
      <c r="F29" s="18">
        <v>3638.1</v>
      </c>
      <c r="G29" s="18">
        <v>3638.1</v>
      </c>
      <c r="H29" s="18">
        <v>50404.890000000007</v>
      </c>
      <c r="J29" s="18">
        <v>551.25</v>
      </c>
      <c r="K29" s="18">
        <v>5609.28</v>
      </c>
      <c r="L29" s="18">
        <v>3741.32</v>
      </c>
      <c r="M29" s="18">
        <v>4960.7700000000004</v>
      </c>
      <c r="N29" s="18">
        <v>3559.52</v>
      </c>
      <c r="O29" s="18">
        <v>3793.43</v>
      </c>
      <c r="P29" s="18">
        <v>5301.62</v>
      </c>
      <c r="Q29" s="18">
        <v>3197.32</v>
      </c>
      <c r="R29" s="18">
        <v>4609.68</v>
      </c>
      <c r="S29" s="18">
        <v>3967.65</v>
      </c>
      <c r="T29" s="18">
        <v>3536.87</v>
      </c>
      <c r="U29" s="18">
        <v>3938.08</v>
      </c>
      <c r="V29" s="18">
        <v>3638.1</v>
      </c>
      <c r="W29" s="18">
        <v>50404.890000000007</v>
      </c>
    </row>
    <row r="30" spans="1:24" x14ac:dyDescent="0.2">
      <c r="A30" s="44" t="s">
        <v>41</v>
      </c>
      <c r="B30" s="19">
        <v>1902632649</v>
      </c>
      <c r="C30" s="17">
        <v>0.20660000000000001</v>
      </c>
      <c r="D30" s="16">
        <v>3930839.052834</v>
      </c>
      <c r="E30" s="17">
        <v>0.81610961183336095</v>
      </c>
      <c r="F30" s="18">
        <v>22349.08</v>
      </c>
      <c r="G30" s="18">
        <v>22349.08</v>
      </c>
      <c r="H30" s="18">
        <v>309640.4200000001</v>
      </c>
      <c r="J30" s="18">
        <v>3386.35</v>
      </c>
      <c r="K30" s="18">
        <v>34458.17</v>
      </c>
      <c r="L30" s="18">
        <v>22983.15</v>
      </c>
      <c r="M30" s="18">
        <v>30474.34</v>
      </c>
      <c r="N30" s="18">
        <v>21866.33</v>
      </c>
      <c r="O30" s="18">
        <v>23303.26</v>
      </c>
      <c r="P30" s="18">
        <v>32568.16</v>
      </c>
      <c r="Q30" s="18">
        <v>19641.330000000002</v>
      </c>
      <c r="R30" s="18">
        <v>28317.58</v>
      </c>
      <c r="S30" s="18">
        <v>24373.54</v>
      </c>
      <c r="T30" s="18">
        <v>21727.24</v>
      </c>
      <c r="U30" s="18">
        <v>24191.89</v>
      </c>
      <c r="V30" s="18">
        <v>22349.08</v>
      </c>
      <c r="W30" s="18">
        <v>309640.4200000001</v>
      </c>
    </row>
    <row r="31" spans="1:24" x14ac:dyDescent="0.2">
      <c r="A31" s="44" t="s">
        <v>42</v>
      </c>
      <c r="B31" s="19">
        <v>1902692124</v>
      </c>
      <c r="C31" s="17">
        <v>0.56599999999999995</v>
      </c>
      <c r="D31" s="16">
        <v>10769237.421840001</v>
      </c>
      <c r="E31" s="17">
        <v>2.2358784101686044</v>
      </c>
      <c r="F31" s="18">
        <v>61229.32</v>
      </c>
      <c r="G31" s="18">
        <v>61229.32</v>
      </c>
      <c r="H31" s="18">
        <v>848315.35000000009</v>
      </c>
      <c r="J31" s="18">
        <v>9277.5</v>
      </c>
      <c r="K31" s="18">
        <v>94404.31</v>
      </c>
      <c r="L31" s="18">
        <v>62966.46</v>
      </c>
      <c r="M31" s="18">
        <v>83489.899999999994</v>
      </c>
      <c r="N31" s="18">
        <v>59906.720000000001</v>
      </c>
      <c r="O31" s="18">
        <v>63843.46</v>
      </c>
      <c r="P31" s="18">
        <v>89226.3</v>
      </c>
      <c r="Q31" s="18">
        <v>53810.95</v>
      </c>
      <c r="R31" s="18">
        <v>77581.08</v>
      </c>
      <c r="S31" s="18">
        <v>66775.67</v>
      </c>
      <c r="T31" s="18">
        <v>59525.66</v>
      </c>
      <c r="U31" s="18">
        <v>66278.02</v>
      </c>
      <c r="V31" s="18">
        <v>61229.32</v>
      </c>
      <c r="W31" s="18">
        <v>848315.35000000009</v>
      </c>
    </row>
    <row r="32" spans="1:24" x14ac:dyDescent="0.2">
      <c r="A32" s="44" t="s">
        <v>43</v>
      </c>
      <c r="B32" s="19">
        <v>84944052</v>
      </c>
      <c r="C32" s="17">
        <v>0.73660000000000003</v>
      </c>
      <c r="D32" s="16">
        <v>625697.887032</v>
      </c>
      <c r="E32" s="17">
        <v>0.12990561374994153</v>
      </c>
      <c r="F32" s="18">
        <v>3557.45</v>
      </c>
      <c r="G32" s="18">
        <v>3557.45</v>
      </c>
      <c r="H32" s="18">
        <v>49287.529999999992</v>
      </c>
      <c r="J32" s="18">
        <v>539.03</v>
      </c>
      <c r="K32" s="18">
        <v>5484.94</v>
      </c>
      <c r="L32" s="18">
        <v>3658.38</v>
      </c>
      <c r="M32" s="18">
        <v>4850.8</v>
      </c>
      <c r="N32" s="18">
        <v>3480.61</v>
      </c>
      <c r="O32" s="18">
        <v>3709.34</v>
      </c>
      <c r="P32" s="18">
        <v>5184.09</v>
      </c>
      <c r="Q32" s="18">
        <v>3126.44</v>
      </c>
      <c r="R32" s="18">
        <v>4507.5</v>
      </c>
      <c r="S32" s="18">
        <v>3879.7</v>
      </c>
      <c r="T32" s="18">
        <v>3458.47</v>
      </c>
      <c r="U32" s="18">
        <v>3850.78</v>
      </c>
      <c r="V32" s="18">
        <v>3557.45</v>
      </c>
      <c r="W32" s="18">
        <v>49287.529999999992</v>
      </c>
    </row>
    <row r="33" spans="1:24" x14ac:dyDescent="0.2">
      <c r="A33" s="44" t="s">
        <v>44</v>
      </c>
      <c r="B33" s="19">
        <v>0</v>
      </c>
      <c r="C33" s="17">
        <v>0</v>
      </c>
      <c r="D33" s="16">
        <v>0</v>
      </c>
      <c r="E33" s="17">
        <v>0</v>
      </c>
      <c r="F33" s="18">
        <v>0</v>
      </c>
      <c r="G33" s="18">
        <v>0</v>
      </c>
      <c r="H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</row>
    <row r="34" spans="1:24" x14ac:dyDescent="0.2">
      <c r="A34" s="44" t="s">
        <v>45</v>
      </c>
      <c r="B34" s="19">
        <v>299646489</v>
      </c>
      <c r="C34" s="17">
        <v>0.18770000000000001</v>
      </c>
      <c r="D34" s="16">
        <v>562436.45985300001</v>
      </c>
      <c r="E34" s="17">
        <v>0.11677145636391072</v>
      </c>
      <c r="F34" s="18">
        <v>3197.78</v>
      </c>
      <c r="G34" s="18">
        <v>3197.78</v>
      </c>
      <c r="H34" s="18">
        <v>44304.3</v>
      </c>
      <c r="J34" s="18">
        <v>484.53</v>
      </c>
      <c r="K34" s="18">
        <v>4930.38</v>
      </c>
      <c r="L34" s="18">
        <v>3288.5</v>
      </c>
      <c r="M34" s="18">
        <v>4360.3599999999997</v>
      </c>
      <c r="N34" s="18">
        <v>3128.7</v>
      </c>
      <c r="O34" s="18">
        <v>3334.3</v>
      </c>
      <c r="P34" s="18">
        <v>4659.95</v>
      </c>
      <c r="Q34" s="18">
        <v>2810.34</v>
      </c>
      <c r="R34" s="18">
        <v>4051.77</v>
      </c>
      <c r="S34" s="18">
        <v>3487.44</v>
      </c>
      <c r="T34" s="18">
        <v>3108.8</v>
      </c>
      <c r="U34" s="18">
        <v>3461.45</v>
      </c>
      <c r="V34" s="18">
        <v>3197.78</v>
      </c>
      <c r="W34" s="18">
        <v>44304.3</v>
      </c>
    </row>
    <row r="35" spans="1:24" x14ac:dyDescent="0.2">
      <c r="A35" s="44" t="s">
        <v>46</v>
      </c>
      <c r="B35" s="19">
        <v>4863673998</v>
      </c>
      <c r="C35" s="17">
        <v>0.62129999999999996</v>
      </c>
      <c r="D35" s="16">
        <v>30218006.549573999</v>
      </c>
      <c r="E35" s="17">
        <v>6.2737764798003912</v>
      </c>
      <c r="F35" s="18">
        <v>171806.78</v>
      </c>
      <c r="G35" s="18">
        <v>171806.78</v>
      </c>
      <c r="H35" s="18">
        <v>2380335.5900000003</v>
      </c>
      <c r="J35" s="18">
        <v>26032.26</v>
      </c>
      <c r="K35" s="18">
        <v>264894.36</v>
      </c>
      <c r="L35" s="18">
        <v>176681.11</v>
      </c>
      <c r="M35" s="18">
        <v>234268.99</v>
      </c>
      <c r="N35" s="18">
        <v>168095.62</v>
      </c>
      <c r="O35" s="18">
        <v>179141.95</v>
      </c>
      <c r="P35" s="18">
        <v>250365.08</v>
      </c>
      <c r="Q35" s="18">
        <v>150991.16</v>
      </c>
      <c r="R35" s="18">
        <v>217689.1</v>
      </c>
      <c r="S35" s="18">
        <v>187369.60000000001</v>
      </c>
      <c r="T35" s="18">
        <v>167026.38</v>
      </c>
      <c r="U35" s="18">
        <v>185973.2</v>
      </c>
      <c r="V35" s="18">
        <v>171806.78</v>
      </c>
      <c r="W35" s="18">
        <v>2380335.5900000003</v>
      </c>
    </row>
    <row r="36" spans="1:24" ht="17.25" x14ac:dyDescent="0.35">
      <c r="A36" s="44" t="s">
        <v>47</v>
      </c>
      <c r="B36" s="20">
        <v>930261764</v>
      </c>
      <c r="C36" s="21">
        <v>0.1</v>
      </c>
      <c r="D36" s="20">
        <v>930261.76400000008</v>
      </c>
      <c r="E36" s="21">
        <v>0.19313829869836666</v>
      </c>
      <c r="F36" s="22">
        <v>5289.07</v>
      </c>
      <c r="G36" s="22">
        <v>5289.07</v>
      </c>
      <c r="H36" s="22">
        <v>73278.669999999984</v>
      </c>
      <c r="J36" s="22">
        <v>801.4</v>
      </c>
      <c r="K36" s="22">
        <v>8154.78</v>
      </c>
      <c r="L36" s="22">
        <v>5439.13</v>
      </c>
      <c r="M36" s="22">
        <v>7211.97</v>
      </c>
      <c r="N36" s="22">
        <v>5174.83</v>
      </c>
      <c r="O36" s="22">
        <v>5514.89</v>
      </c>
      <c r="P36" s="22">
        <v>7707.49</v>
      </c>
      <c r="Q36" s="22">
        <v>4648.2700000000004</v>
      </c>
      <c r="R36" s="22">
        <v>6701.56</v>
      </c>
      <c r="S36" s="22">
        <v>5768.18</v>
      </c>
      <c r="T36" s="22">
        <v>5141.91</v>
      </c>
      <c r="U36" s="22">
        <v>5725.19</v>
      </c>
      <c r="V36" s="22">
        <v>5289.07</v>
      </c>
      <c r="W36" s="22">
        <v>73278.669999999984</v>
      </c>
    </row>
    <row r="37" spans="1:24" ht="16.5" thickBot="1" x14ac:dyDescent="0.3">
      <c r="A37" s="23" t="s">
        <v>48</v>
      </c>
      <c r="B37" s="19">
        <v>67068386551</v>
      </c>
      <c r="C37" s="17">
        <v>5.6296999999999997</v>
      </c>
      <c r="D37" s="19">
        <v>481655772.19505</v>
      </c>
      <c r="E37" s="17">
        <v>100</v>
      </c>
      <c r="F37" s="18">
        <v>2738490.5799999996</v>
      </c>
      <c r="G37" s="24">
        <v>2738490.5900000003</v>
      </c>
      <c r="H37" s="18">
        <v>37941032.850000001</v>
      </c>
      <c r="J37" s="24">
        <v>414937.67000000004</v>
      </c>
      <c r="K37" s="24">
        <v>4222247.26</v>
      </c>
      <c r="L37" s="24">
        <v>2816184.3</v>
      </c>
      <c r="M37" s="24">
        <v>3734098.4899999998</v>
      </c>
      <c r="N37" s="24">
        <v>2679337.1300000004</v>
      </c>
      <c r="O37" s="24">
        <v>2855408.54</v>
      </c>
      <c r="P37" s="24">
        <v>3990659.8299999996</v>
      </c>
      <c r="Q37" s="24">
        <v>2406702.9099999997</v>
      </c>
      <c r="R37" s="24">
        <v>3469825.6299999994</v>
      </c>
      <c r="S37" s="24">
        <v>2986552.0599999996</v>
      </c>
      <c r="T37" s="24">
        <v>2662294.1599999997</v>
      </c>
      <c r="U37" s="24">
        <v>2964294.2800000003</v>
      </c>
      <c r="V37" s="24">
        <v>2738490.5900000003</v>
      </c>
      <c r="W37" s="25">
        <v>37941032.850000001</v>
      </c>
      <c r="X37" s="26">
        <v>37941032.850000001</v>
      </c>
    </row>
    <row r="38" spans="1:24" ht="15.75" thickTop="1" x14ac:dyDescent="0.2"/>
    <row r="43" spans="1:24" x14ac:dyDescent="0.2">
      <c r="F43" s="2"/>
    </row>
    <row r="47" spans="1:24" ht="15.75" x14ac:dyDescent="0.25">
      <c r="A47" s="46" t="s">
        <v>49</v>
      </c>
      <c r="B47" s="46"/>
    </row>
    <row r="48" spans="1:24" ht="45.75" customHeight="1" x14ac:dyDescent="0.2">
      <c r="A48" s="34" t="s">
        <v>63</v>
      </c>
      <c r="B48" s="34"/>
      <c r="C48" s="34"/>
      <c r="O48" s="45"/>
      <c r="P48" s="45"/>
      <c r="Q48" s="45"/>
      <c r="R48" s="45"/>
    </row>
    <row r="51" spans="1:28" x14ac:dyDescent="0.2">
      <c r="AB51" s="18"/>
    </row>
    <row r="52" spans="1:28" ht="15.75" x14ac:dyDescent="0.25">
      <c r="E52" s="4" t="s">
        <v>2</v>
      </c>
      <c r="F52" s="5" t="s">
        <v>3</v>
      </c>
      <c r="AB52" s="18"/>
    </row>
    <row r="53" spans="1:28" ht="15.75" x14ac:dyDescent="0.25">
      <c r="E53" s="4" t="s">
        <v>4</v>
      </c>
      <c r="F53" s="5" t="s">
        <v>5</v>
      </c>
      <c r="J53" s="5" t="s">
        <v>11</v>
      </c>
      <c r="K53" s="5" t="s">
        <v>6</v>
      </c>
      <c r="L53" s="5" t="s">
        <v>7</v>
      </c>
      <c r="M53" s="5" t="s">
        <v>8</v>
      </c>
      <c r="N53" s="5" t="s">
        <v>54</v>
      </c>
      <c r="O53" s="5" t="s">
        <v>55</v>
      </c>
      <c r="P53" s="5" t="s">
        <v>56</v>
      </c>
      <c r="Q53" s="5" t="s">
        <v>57</v>
      </c>
      <c r="R53" s="5" t="s">
        <v>58</v>
      </c>
      <c r="S53" s="5" t="s">
        <v>59</v>
      </c>
      <c r="T53" s="5" t="s">
        <v>9</v>
      </c>
      <c r="U53" s="5" t="s">
        <v>10</v>
      </c>
      <c r="V53" s="5" t="s">
        <v>11</v>
      </c>
      <c r="W53" s="5" t="s">
        <v>12</v>
      </c>
      <c r="AB53" s="18"/>
    </row>
    <row r="54" spans="1:28" ht="15.75" x14ac:dyDescent="0.25">
      <c r="A54" s="3" t="s">
        <v>13</v>
      </c>
      <c r="E54" s="6" t="s">
        <v>14</v>
      </c>
      <c r="F54" s="7" t="s">
        <v>14</v>
      </c>
      <c r="J54" s="7" t="s">
        <v>60</v>
      </c>
      <c r="K54" s="7" t="s">
        <v>60</v>
      </c>
      <c r="L54" s="7" t="s">
        <v>60</v>
      </c>
      <c r="M54" s="7" t="s">
        <v>60</v>
      </c>
      <c r="N54" s="7" t="s">
        <v>60</v>
      </c>
      <c r="O54" s="7" t="s">
        <v>60</v>
      </c>
      <c r="P54" s="7" t="s">
        <v>60</v>
      </c>
      <c r="Q54" s="7" t="s">
        <v>60</v>
      </c>
      <c r="R54" s="7" t="s">
        <v>60</v>
      </c>
      <c r="S54" s="7" t="s">
        <v>60</v>
      </c>
      <c r="T54" s="7" t="s">
        <v>60</v>
      </c>
      <c r="U54" s="7" t="s">
        <v>60</v>
      </c>
      <c r="V54" s="7" t="s">
        <v>60</v>
      </c>
      <c r="W54" s="7" t="s">
        <v>14</v>
      </c>
      <c r="AB54" s="18"/>
    </row>
    <row r="55" spans="1:28" x14ac:dyDescent="0.2">
      <c r="E55" s="9"/>
      <c r="AB55" s="18"/>
    </row>
    <row r="56" spans="1:28" x14ac:dyDescent="0.2">
      <c r="A56" s="44" t="s">
        <v>15</v>
      </c>
      <c r="E56" s="9">
        <v>96569.21</v>
      </c>
      <c r="F56" s="9">
        <v>1098697.4099999999</v>
      </c>
      <c r="J56" s="8">
        <v>0</v>
      </c>
      <c r="K56" s="8">
        <v>109058.8</v>
      </c>
      <c r="L56" s="9">
        <v>70858.539999999994</v>
      </c>
      <c r="M56" s="8">
        <v>89931.99</v>
      </c>
      <c r="N56" s="9">
        <v>78654.09</v>
      </c>
      <c r="O56" s="9">
        <v>86292.35</v>
      </c>
      <c r="P56" s="9">
        <v>100921.95</v>
      </c>
      <c r="Q56" s="9">
        <v>84865.81</v>
      </c>
      <c r="R56" s="9">
        <v>74660.98</v>
      </c>
      <c r="S56" s="9">
        <v>119771.7</v>
      </c>
      <c r="T56" s="9">
        <v>91024.19</v>
      </c>
      <c r="U56" s="9">
        <v>96087.8</v>
      </c>
      <c r="V56" s="8">
        <v>96569.21</v>
      </c>
      <c r="W56" s="37">
        <v>1098697.4099999999</v>
      </c>
      <c r="AB56" s="18"/>
    </row>
    <row r="57" spans="1:28" x14ac:dyDescent="0.2">
      <c r="A57" s="44" t="s">
        <v>50</v>
      </c>
      <c r="E57" s="9">
        <v>0</v>
      </c>
      <c r="F57" s="9">
        <v>172035.78000000003</v>
      </c>
      <c r="J57" s="9">
        <v>0</v>
      </c>
      <c r="K57" s="9">
        <v>0</v>
      </c>
      <c r="L57" s="9">
        <v>66032.210000000006</v>
      </c>
      <c r="M57" s="9">
        <v>0</v>
      </c>
      <c r="N57" s="9">
        <v>0</v>
      </c>
      <c r="O57" s="9">
        <v>22777.360000000001</v>
      </c>
      <c r="P57" s="9">
        <v>0</v>
      </c>
      <c r="Q57" s="9">
        <v>0</v>
      </c>
      <c r="R57" s="9">
        <v>62153.57</v>
      </c>
      <c r="S57" s="9">
        <v>0</v>
      </c>
      <c r="T57" s="9">
        <v>0</v>
      </c>
      <c r="U57" s="9">
        <v>21072.639999999999</v>
      </c>
      <c r="V57" s="9">
        <v>0</v>
      </c>
      <c r="W57" s="9">
        <v>172035.78000000003</v>
      </c>
      <c r="AB57" s="18"/>
    </row>
    <row r="58" spans="1:28" x14ac:dyDescent="0.2">
      <c r="A58" s="44" t="s">
        <v>17</v>
      </c>
      <c r="E58" s="9">
        <v>0</v>
      </c>
      <c r="F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AB58" s="18"/>
    </row>
    <row r="59" spans="1:28" x14ac:dyDescent="0.2">
      <c r="A59" s="44" t="s">
        <v>18</v>
      </c>
      <c r="D59" s="27"/>
      <c r="E59" s="9">
        <v>172.49</v>
      </c>
      <c r="F59" s="9">
        <v>944422.48</v>
      </c>
      <c r="J59" s="9">
        <v>82788.66</v>
      </c>
      <c r="K59" s="9">
        <v>83059.740000000005</v>
      </c>
      <c r="L59" s="9">
        <v>87102.04</v>
      </c>
      <c r="M59" s="9">
        <v>76467.73</v>
      </c>
      <c r="N59" s="9">
        <v>73888.03</v>
      </c>
      <c r="O59" s="9">
        <v>65640.210000000006</v>
      </c>
      <c r="P59" s="9">
        <v>76663.09</v>
      </c>
      <c r="Q59" s="9">
        <v>73595.28</v>
      </c>
      <c r="R59" s="9">
        <v>82743.94</v>
      </c>
      <c r="S59" s="9">
        <v>73856.88</v>
      </c>
      <c r="T59" s="9">
        <v>0</v>
      </c>
      <c r="U59" s="9">
        <v>168444.39</v>
      </c>
      <c r="V59" s="9">
        <v>172.49</v>
      </c>
      <c r="W59" s="9">
        <v>944422.48</v>
      </c>
      <c r="AB59" s="18"/>
    </row>
    <row r="60" spans="1:28" ht="13.5" customHeight="1" x14ac:dyDescent="0.2">
      <c r="A60" s="44" t="s">
        <v>19</v>
      </c>
      <c r="E60" s="9">
        <v>0</v>
      </c>
      <c r="F60" s="9">
        <v>53888.9</v>
      </c>
      <c r="J60" s="9">
        <v>0</v>
      </c>
      <c r="K60" s="9">
        <v>0</v>
      </c>
      <c r="L60" s="9">
        <v>12419.3</v>
      </c>
      <c r="M60" s="9">
        <v>0</v>
      </c>
      <c r="N60" s="9">
        <v>0</v>
      </c>
      <c r="O60" s="9">
        <v>14789.2</v>
      </c>
      <c r="P60" s="9">
        <v>0</v>
      </c>
      <c r="Q60" s="9">
        <v>0</v>
      </c>
      <c r="R60" s="9">
        <v>12313.5</v>
      </c>
      <c r="S60" s="9">
        <v>0</v>
      </c>
      <c r="T60" s="9">
        <v>0</v>
      </c>
      <c r="U60" s="9">
        <v>14366.9</v>
      </c>
      <c r="V60" s="9">
        <v>0</v>
      </c>
      <c r="W60" s="9">
        <v>53888.9</v>
      </c>
      <c r="AB60" s="18"/>
    </row>
    <row r="61" spans="1:28" ht="17.25" x14ac:dyDescent="0.35">
      <c r="A61" s="44" t="s">
        <v>20</v>
      </c>
      <c r="B61" s="10"/>
      <c r="E61" s="11">
        <v>272.45</v>
      </c>
      <c r="F61" s="11">
        <v>823.54</v>
      </c>
      <c r="J61" s="11">
        <v>0</v>
      </c>
      <c r="K61" s="31">
        <v>0</v>
      </c>
      <c r="L61" s="31">
        <v>0</v>
      </c>
      <c r="M61" s="11">
        <v>144.79</v>
      </c>
      <c r="N61" s="31">
        <v>0</v>
      </c>
      <c r="O61" s="31">
        <v>0</v>
      </c>
      <c r="P61" s="31">
        <v>116.96</v>
      </c>
      <c r="Q61" s="31">
        <v>0</v>
      </c>
      <c r="R61" s="31">
        <v>0</v>
      </c>
      <c r="S61" s="31">
        <v>289.33999999999997</v>
      </c>
      <c r="T61" s="11">
        <v>0</v>
      </c>
      <c r="U61" s="11">
        <v>0</v>
      </c>
      <c r="V61" s="31">
        <v>272.45</v>
      </c>
      <c r="W61" s="42">
        <v>823.54</v>
      </c>
      <c r="AB61" s="22"/>
    </row>
    <row r="62" spans="1:28" ht="16.5" thickBot="1" x14ac:dyDescent="0.3">
      <c r="A62" s="3" t="s">
        <v>21</v>
      </c>
      <c r="E62" s="12">
        <v>97014.150000000009</v>
      </c>
      <c r="F62" s="12">
        <v>2269868.11</v>
      </c>
      <c r="J62" s="12">
        <v>82788.66</v>
      </c>
      <c r="K62" s="28">
        <v>192118.54</v>
      </c>
      <c r="L62" s="28">
        <v>236412.08999999997</v>
      </c>
      <c r="M62" s="28">
        <v>166544.51</v>
      </c>
      <c r="N62" s="12">
        <v>152542.12</v>
      </c>
      <c r="O62" s="12">
        <v>189499.12000000002</v>
      </c>
      <c r="P62" s="12">
        <v>177701.99999999997</v>
      </c>
      <c r="Q62" s="12">
        <v>158461.09</v>
      </c>
      <c r="R62" s="28">
        <v>231871.99</v>
      </c>
      <c r="S62" s="28">
        <v>193917.92</v>
      </c>
      <c r="T62" s="28">
        <v>91024.19</v>
      </c>
      <c r="U62" s="28">
        <v>299971.73000000004</v>
      </c>
      <c r="V62" s="28">
        <v>97014.150000000009</v>
      </c>
      <c r="W62" s="29">
        <v>2269868.11</v>
      </c>
      <c r="X62" s="13">
        <v>2269868.11</v>
      </c>
    </row>
    <row r="63" spans="1:28" ht="15.75" thickTop="1" x14ac:dyDescent="0.2"/>
    <row r="65" spans="1:24" ht="15.75" x14ac:dyDescent="0.25">
      <c r="B65" s="14" t="s">
        <v>22</v>
      </c>
      <c r="C65" s="4" t="s">
        <v>23</v>
      </c>
      <c r="D65" s="5"/>
      <c r="E65" s="4"/>
      <c r="F65" s="5"/>
      <c r="G65" s="5"/>
      <c r="H65" s="5"/>
    </row>
    <row r="66" spans="1:24" ht="15.75" x14ac:dyDescent="0.25">
      <c r="B66" s="14" t="s">
        <v>24</v>
      </c>
      <c r="C66" s="4" t="s">
        <v>3</v>
      </c>
      <c r="D66" s="5" t="s">
        <v>25</v>
      </c>
      <c r="E66" s="4" t="s">
        <v>26</v>
      </c>
      <c r="F66" s="5" t="s">
        <v>27</v>
      </c>
      <c r="H66" s="5" t="s">
        <v>3</v>
      </c>
    </row>
    <row r="67" spans="1:24" ht="15.75" x14ac:dyDescent="0.25">
      <c r="B67" s="14" t="s">
        <v>28</v>
      </c>
      <c r="C67" s="4" t="s">
        <v>29</v>
      </c>
      <c r="D67" s="5" t="s">
        <v>30</v>
      </c>
      <c r="E67" s="4" t="s">
        <v>31</v>
      </c>
      <c r="F67" s="5" t="s">
        <v>32</v>
      </c>
      <c r="G67" s="5" t="s">
        <v>32</v>
      </c>
      <c r="H67" s="5" t="s">
        <v>5</v>
      </c>
      <c r="J67" s="5" t="s">
        <v>6</v>
      </c>
      <c r="K67" s="5" t="s">
        <v>7</v>
      </c>
      <c r="L67" s="5" t="s">
        <v>8</v>
      </c>
      <c r="M67" s="5" t="s">
        <v>54</v>
      </c>
      <c r="N67" s="5" t="s">
        <v>55</v>
      </c>
      <c r="O67" s="5" t="s">
        <v>56</v>
      </c>
      <c r="P67" s="5" t="s">
        <v>57</v>
      </c>
      <c r="Q67" s="5" t="s">
        <v>58</v>
      </c>
      <c r="R67" s="5" t="s">
        <v>59</v>
      </c>
      <c r="S67" s="5" t="s">
        <v>9</v>
      </c>
      <c r="T67" s="5" t="s">
        <v>10</v>
      </c>
      <c r="U67" s="5" t="s">
        <v>11</v>
      </c>
      <c r="V67" s="5" t="s">
        <v>11</v>
      </c>
      <c r="W67" s="5" t="s">
        <v>12</v>
      </c>
    </row>
    <row r="68" spans="1:24" ht="15.75" x14ac:dyDescent="0.25">
      <c r="A68" s="7" t="s">
        <v>33</v>
      </c>
      <c r="B68" s="15" t="s">
        <v>34</v>
      </c>
      <c r="C68" s="6" t="s">
        <v>35</v>
      </c>
      <c r="D68" s="7" t="s">
        <v>14</v>
      </c>
      <c r="E68" s="6" t="s">
        <v>36</v>
      </c>
      <c r="F68" s="7" t="s">
        <v>37</v>
      </c>
      <c r="G68" s="7" t="s">
        <v>37</v>
      </c>
      <c r="H68" s="7" t="s">
        <v>37</v>
      </c>
      <c r="J68" s="7" t="s">
        <v>37</v>
      </c>
      <c r="K68" s="7" t="s">
        <v>37</v>
      </c>
      <c r="L68" s="7" t="s">
        <v>37</v>
      </c>
      <c r="M68" s="7" t="s">
        <v>37</v>
      </c>
      <c r="N68" s="7" t="s">
        <v>37</v>
      </c>
      <c r="O68" s="7" t="s">
        <v>37</v>
      </c>
      <c r="P68" s="7" t="s">
        <v>37</v>
      </c>
      <c r="Q68" s="7" t="s">
        <v>37</v>
      </c>
      <c r="R68" s="7" t="s">
        <v>37</v>
      </c>
      <c r="S68" s="7" t="s">
        <v>37</v>
      </c>
      <c r="T68" s="7" t="s">
        <v>37</v>
      </c>
      <c r="U68" s="7" t="s">
        <v>37</v>
      </c>
      <c r="V68" s="7" t="s">
        <v>37</v>
      </c>
      <c r="W68" s="7" t="s">
        <v>37</v>
      </c>
    </row>
    <row r="70" spans="1:24" x14ac:dyDescent="0.2">
      <c r="A70" s="44" t="s">
        <v>49</v>
      </c>
      <c r="B70" s="19">
        <v>876832296</v>
      </c>
      <c r="C70" s="17">
        <v>1.4134</v>
      </c>
      <c r="D70" s="16">
        <v>12393147.671664</v>
      </c>
      <c r="E70" s="17">
        <v>78.035591418858615</v>
      </c>
      <c r="F70" s="18">
        <v>75705.570000000007</v>
      </c>
      <c r="G70" s="18">
        <v>75705.570000000007</v>
      </c>
      <c r="H70" s="18">
        <v>1771305.01</v>
      </c>
      <c r="J70" s="18">
        <v>64604.610000000008</v>
      </c>
      <c r="K70" s="18">
        <v>149920.84000000003</v>
      </c>
      <c r="L70" s="18">
        <v>184485.56999999995</v>
      </c>
      <c r="M70" s="18">
        <v>129963.99999999999</v>
      </c>
      <c r="N70" s="18">
        <v>119037.15</v>
      </c>
      <c r="O70" s="18">
        <v>147876.77000000002</v>
      </c>
      <c r="P70" s="18">
        <v>138670.81</v>
      </c>
      <c r="Q70" s="18">
        <v>123656.04</v>
      </c>
      <c r="R70" s="18">
        <v>180942.68</v>
      </c>
      <c r="S70" s="18">
        <v>151325</v>
      </c>
      <c r="T70" s="18">
        <v>71031.259999999995</v>
      </c>
      <c r="U70" s="18">
        <v>234084.71000000005</v>
      </c>
      <c r="V70" s="18">
        <v>75705.570000000007</v>
      </c>
      <c r="W70" s="36">
        <v>1771305.01</v>
      </c>
    </row>
    <row r="71" spans="1:24" x14ac:dyDescent="0.2">
      <c r="A71" s="44" t="s">
        <v>51</v>
      </c>
      <c r="B71" s="19">
        <v>215426603</v>
      </c>
      <c r="C71" s="17">
        <v>1.2</v>
      </c>
      <c r="D71" s="16">
        <v>2585119.236</v>
      </c>
      <c r="E71" s="17">
        <v>16.277649053659822</v>
      </c>
      <c r="F71" s="18">
        <v>15791.62</v>
      </c>
      <c r="G71" s="18">
        <v>15791.62</v>
      </c>
      <c r="H71" s="18">
        <v>369481.16999999993</v>
      </c>
      <c r="J71" s="18">
        <v>13476.05</v>
      </c>
      <c r="K71" s="18">
        <v>31272.38</v>
      </c>
      <c r="L71" s="18">
        <v>38482.33</v>
      </c>
      <c r="M71" s="18">
        <v>27109.53</v>
      </c>
      <c r="N71" s="18">
        <v>24830.27</v>
      </c>
      <c r="O71" s="18">
        <v>30846</v>
      </c>
      <c r="P71" s="18">
        <v>28925.71</v>
      </c>
      <c r="Q71" s="18">
        <v>25793.74</v>
      </c>
      <c r="R71" s="18">
        <v>37743.31</v>
      </c>
      <c r="S71" s="18">
        <v>31565.279999999999</v>
      </c>
      <c r="T71" s="18">
        <v>14816.6</v>
      </c>
      <c r="U71" s="18">
        <v>48828.35</v>
      </c>
      <c r="V71" s="18">
        <v>15791.62</v>
      </c>
      <c r="W71" s="18">
        <v>369481.16999999993</v>
      </c>
    </row>
    <row r="72" spans="1:24" x14ac:dyDescent="0.2">
      <c r="A72" s="44" t="s">
        <v>40</v>
      </c>
      <c r="B72" s="19">
        <v>876832296</v>
      </c>
      <c r="C72" s="17">
        <v>3.0000000000000001E-3</v>
      </c>
      <c r="D72" s="16">
        <v>26304.968880000004</v>
      </c>
      <c r="E72" s="17">
        <v>0.16563377264509402</v>
      </c>
      <c r="F72" s="18">
        <v>160.69</v>
      </c>
      <c r="G72" s="18">
        <v>160.69</v>
      </c>
      <c r="H72" s="18">
        <v>3759.6600000000003</v>
      </c>
      <c r="J72" s="18">
        <v>137.13</v>
      </c>
      <c r="K72" s="18">
        <v>318.20999999999998</v>
      </c>
      <c r="L72" s="18">
        <v>391.58</v>
      </c>
      <c r="M72" s="18">
        <v>275.85000000000002</v>
      </c>
      <c r="N72" s="18">
        <v>252.66</v>
      </c>
      <c r="O72" s="18">
        <v>313.87</v>
      </c>
      <c r="P72" s="18">
        <v>294.33</v>
      </c>
      <c r="Q72" s="18">
        <v>262.47000000000003</v>
      </c>
      <c r="R72" s="18">
        <v>384.06</v>
      </c>
      <c r="S72" s="18">
        <v>321.19</v>
      </c>
      <c r="T72" s="18">
        <v>150.77000000000001</v>
      </c>
      <c r="U72" s="18">
        <v>496.85</v>
      </c>
      <c r="V72" s="18">
        <v>160.69</v>
      </c>
      <c r="W72" s="18">
        <v>3759.6600000000003</v>
      </c>
    </row>
    <row r="73" spans="1:24" ht="17.25" x14ac:dyDescent="0.35">
      <c r="A73" s="44" t="s">
        <v>52</v>
      </c>
      <c r="B73" s="20">
        <v>876832296</v>
      </c>
      <c r="C73" s="21">
        <v>0.1</v>
      </c>
      <c r="D73" s="30">
        <v>876832.29600000009</v>
      </c>
      <c r="E73" s="21">
        <v>5.5211257548364676</v>
      </c>
      <c r="F73" s="22">
        <v>5356.27</v>
      </c>
      <c r="G73" s="22">
        <v>5356.27</v>
      </c>
      <c r="H73" s="22">
        <v>125322.27</v>
      </c>
      <c r="J73" s="22">
        <v>4570.87</v>
      </c>
      <c r="K73" s="22">
        <v>10607.11</v>
      </c>
      <c r="L73" s="22">
        <v>13052.61</v>
      </c>
      <c r="M73" s="22">
        <v>9195.1299999999992</v>
      </c>
      <c r="N73" s="22">
        <v>8422.0400000000009</v>
      </c>
      <c r="O73" s="22">
        <v>10462.48</v>
      </c>
      <c r="P73" s="22">
        <v>9811.15</v>
      </c>
      <c r="Q73" s="22">
        <v>8748.84</v>
      </c>
      <c r="R73" s="22">
        <v>12801.94</v>
      </c>
      <c r="S73" s="22">
        <v>10706.45</v>
      </c>
      <c r="T73" s="22">
        <v>5025.5600000000004</v>
      </c>
      <c r="U73" s="22">
        <v>16561.82</v>
      </c>
      <c r="V73" s="22">
        <v>5356.27</v>
      </c>
      <c r="W73" s="22">
        <v>125322.27</v>
      </c>
    </row>
    <row r="74" spans="1:24" ht="16.5" thickBot="1" x14ac:dyDescent="0.3">
      <c r="A74" s="44" t="s">
        <v>53</v>
      </c>
      <c r="B74" s="19">
        <v>2845923491</v>
      </c>
      <c r="C74" s="17">
        <v>2.7164000000000001</v>
      </c>
      <c r="D74" s="19">
        <v>15881404.172543999</v>
      </c>
      <c r="E74" s="17">
        <v>99.999999999999986</v>
      </c>
      <c r="F74" s="18">
        <v>97014.150000000009</v>
      </c>
      <c r="G74" s="24">
        <v>97014.150000000009</v>
      </c>
      <c r="H74" s="18">
        <v>2269868.11</v>
      </c>
      <c r="J74" s="24">
        <v>82788.66</v>
      </c>
      <c r="K74" s="24">
        <v>192118.54000000004</v>
      </c>
      <c r="L74" s="24">
        <v>236412.08999999997</v>
      </c>
      <c r="M74" s="24">
        <v>166544.50999999998</v>
      </c>
      <c r="N74" s="24">
        <v>152542.12</v>
      </c>
      <c r="O74" s="24">
        <v>189499.12000000002</v>
      </c>
      <c r="P74" s="24">
        <v>177701.99999999997</v>
      </c>
      <c r="Q74" s="24">
        <v>158461.09</v>
      </c>
      <c r="R74" s="24">
        <v>231871.99</v>
      </c>
      <c r="S74" s="24">
        <v>193917.92</v>
      </c>
      <c r="T74" s="24">
        <v>91024.19</v>
      </c>
      <c r="U74" s="24">
        <v>299971.73000000004</v>
      </c>
      <c r="V74" s="24">
        <v>97014.150000000009</v>
      </c>
      <c r="W74" s="25">
        <v>2269868.11</v>
      </c>
      <c r="X74" s="26">
        <v>2269868.11</v>
      </c>
    </row>
    <row r="75" spans="1:24" ht="15.75" thickTop="1" x14ac:dyDescent="0.2"/>
    <row r="81" s="44" customFormat="1" x14ac:dyDescent="0.2"/>
    <row r="82" s="44" customFormat="1" x14ac:dyDescent="0.2"/>
    <row r="83" s="44" customFormat="1" x14ac:dyDescent="0.2"/>
    <row r="84" s="44" customFormat="1" x14ac:dyDescent="0.2"/>
  </sheetData>
  <mergeCells count="3">
    <mergeCell ref="O5:R5"/>
    <mergeCell ref="A47:B47"/>
    <mergeCell ref="O48:R48"/>
  </mergeCells>
  <conditionalFormatting sqref="W18 W37">
    <cfRule type="expression" dxfId="1" priority="2" stopIfTrue="1">
      <formula>$W$18&lt;&gt;$W$37</formula>
    </cfRule>
  </conditionalFormatting>
  <conditionalFormatting sqref="W62 W74">
    <cfRule type="expression" dxfId="0" priority="1" stopIfTrue="1">
      <formula>$W$62&lt;&gt;$W$74</formula>
    </cfRule>
  </conditionalFormatting>
  <hyperlinks>
    <hyperlink ref="A1" r:id="rId1" display="LGTA NRS 491 (1991)" xr:uid="{6BC502A3-F632-4055-9BAD-11A9D68FFDF6}"/>
    <hyperlink ref="A2" r:id="rId2" xr:uid="{F881852E-77E2-40AA-A45C-3A418981590B}"/>
  </hyperlinks>
  <pageMargins left="0.25" right="0.25" top="0.5" bottom="0.5" header="0.25" footer="0.5"/>
  <pageSetup paperSize="5" scale="65" fitToHeight="2" orientation="landscape" r:id="rId3"/>
  <headerFooter alignWithMargins="0">
    <oddHeader>&amp;CDISTRIBUTION OF SPECIAL TAX REVENUE
LOCAL GOVERNMENT TAX ACT OF 1991
FISCAL YEAR 2021-22</oddHeader>
  </headerFooter>
  <rowBreaks count="1" manualBreakCount="1">
    <brk id="41" max="21" man="1"/>
  </rowBreak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LGTA</vt:lpstr>
      <vt:lpstr>LGTA!Print_Area</vt:lpstr>
      <vt:lpstr>LGTA!Print_Titles</vt:lpstr>
    </vt:vector>
  </TitlesOfParts>
  <Company>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Pelham</dc:creator>
  <cp:lastModifiedBy>Mary Meyers</cp:lastModifiedBy>
  <cp:lastPrinted>2021-12-16T00:45:45Z</cp:lastPrinted>
  <dcterms:created xsi:type="dcterms:W3CDTF">2016-01-27T17:31:15Z</dcterms:created>
  <dcterms:modified xsi:type="dcterms:W3CDTF">2022-08-29T17:57:41Z</dcterms:modified>
</cp:coreProperties>
</file>