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Sharepoint 2003 Document Library\Project Teams\Forms Committee\Tax Forms Inventory\MASTER COPIES\ELGS\Updated LGS\"/>
    </mc:Choice>
  </mc:AlternateContent>
  <xr:revisionPtr revIDLastSave="0" documentId="13_ncr:1_{A5311E09-F086-40F9-83C7-28A0BAADE63A}" xr6:coauthVersionLast="47" xr6:coauthVersionMax="47" xr10:uidLastSave="{00000000-0000-0000-0000-000000000000}"/>
  <bookViews>
    <workbookView xWindow="-120" yWindow="-120" windowWidth="29040" windowHeight="15840" tabRatio="747" xr2:uid="{00000000-000D-0000-FFFF-FFFF00000000}"/>
  </bookViews>
  <sheets>
    <sheet name="Cover Index" sheetId="1" r:id="rId1"/>
    <sheet name="Cost Indicator" sheetId="2" r:id="rId2"/>
    <sheet name="Summary of Exemptions " sheetId="3" r:id="rId3"/>
    <sheet name="Personal Propery Sch1" sheetId="4" r:id="rId4"/>
    <sheet name="Licensed Vehicle Sch2" sheetId="5" r:id="rId5"/>
    <sheet name="Air Pollution Sch3" sheetId="6" r:id="rId6"/>
    <sheet name="Water Pollution Sch4" sheetId="7" r:id="rId7"/>
    <sheet name="SW Ops Lease HCLD Sch 5" sheetId="8" r:id="rId8"/>
    <sheet name="SW Ops Lease RCNLD Sch 6" sheetId="9" r:id="rId9"/>
    <sheet name="NV Ops Lease HCLD Sch 7" sheetId="10" r:id="rId10"/>
    <sheet name="NV Ops Lease RCNLD Sch 8" sheetId="11" r:id="rId11"/>
    <sheet name="System CIAC Sch 9" sheetId="12" r:id="rId12"/>
    <sheet name="Nevada CIAC Sch 10" sheetId="13" r:id="rId13"/>
    <sheet name="Income Report Form" sheetId="14" r:id="rId14"/>
    <sheet name="Allocation Factors" sheetId="34" r:id="rId15"/>
    <sheet name="Projected Income Sch 11" sheetId="15" r:id="rId16"/>
    <sheet name="Lands Located in NV Sch 12" sheetId="16" r:id="rId17"/>
    <sheet name="Churchill Sch13" sheetId="35" r:id="rId18"/>
    <sheet name="Clark_Sch13_UPRR" sheetId="52" r:id="rId19"/>
    <sheet name="Elko Sch13 UPRR" sheetId="36" r:id="rId20"/>
    <sheet name="Elko Sch13 SPRR" sheetId="37" r:id="rId21"/>
    <sheet name="Eureka Sch13 UPRR" sheetId="38" r:id="rId22"/>
    <sheet name="Eureka Sch13 SPRR" sheetId="39" r:id="rId23"/>
    <sheet name="Humboldt Sch13 UPRR" sheetId="40" r:id="rId24"/>
    <sheet name="Humboldt Sch13 SPRR" sheetId="41" r:id="rId25"/>
    <sheet name="Lander Sch13 UPRR" sheetId="42" r:id="rId26"/>
    <sheet name="Lander Sch13 SPRR" sheetId="43" r:id="rId27"/>
    <sheet name="Lincoln Sch13" sheetId="44" r:id="rId28"/>
    <sheet name="Lyon Sch13" sheetId="45" r:id="rId29"/>
    <sheet name="Pershing Sch13 UPRR" sheetId="46" r:id="rId30"/>
    <sheet name="Pershing Sch13 SPRR" sheetId="47" r:id="rId31"/>
    <sheet name="Storey Sch13" sheetId="48" r:id="rId32"/>
    <sheet name="Washoe Sch13 UPRR" sheetId="49" r:id="rId33"/>
    <sheet name="Washoe Sch13 SPRR" sheetId="50" r:id="rId3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 i="49" l="1"/>
  <c r="J24" i="49" s="1"/>
  <c r="I25" i="37"/>
  <c r="J25" i="37" s="1"/>
  <c r="I25" i="36" l="1"/>
  <c r="J25" i="36" s="1"/>
  <c r="H354" i="52" l="1"/>
  <c r="G354" i="52"/>
  <c r="F354" i="52"/>
  <c r="I353" i="52"/>
  <c r="J353" i="52" s="1"/>
  <c r="I352" i="52"/>
  <c r="J352" i="52" s="1"/>
  <c r="I351" i="52"/>
  <c r="J351" i="52" s="1"/>
  <c r="I350" i="52"/>
  <c r="J350" i="52" s="1"/>
  <c r="I349" i="52"/>
  <c r="J349" i="52" s="1"/>
  <c r="I348" i="52"/>
  <c r="J348" i="52" s="1"/>
  <c r="I347" i="52"/>
  <c r="J347" i="52" s="1"/>
  <c r="I346" i="52"/>
  <c r="J346" i="52" s="1"/>
  <c r="I345" i="52"/>
  <c r="J345" i="52" s="1"/>
  <c r="I344" i="52"/>
  <c r="J344" i="52" s="1"/>
  <c r="I343" i="52"/>
  <c r="J343" i="52" s="1"/>
  <c r="I342" i="52"/>
  <c r="J342" i="52" s="1"/>
  <c r="I341" i="52"/>
  <c r="J341" i="52" s="1"/>
  <c r="I340" i="52"/>
  <c r="J340" i="52" s="1"/>
  <c r="I339" i="52"/>
  <c r="J339" i="52" s="1"/>
  <c r="I338" i="52"/>
  <c r="J338" i="52" s="1"/>
  <c r="I337" i="52"/>
  <c r="J337" i="52" s="1"/>
  <c r="I336" i="52"/>
  <c r="J336" i="52" s="1"/>
  <c r="I335" i="52"/>
  <c r="J335" i="52" s="1"/>
  <c r="I334" i="52"/>
  <c r="J334" i="52" s="1"/>
  <c r="I333" i="52"/>
  <c r="J333" i="52" s="1"/>
  <c r="I332" i="52"/>
  <c r="J332" i="52" s="1"/>
  <c r="I331" i="52"/>
  <c r="J331" i="52" s="1"/>
  <c r="I330" i="52"/>
  <c r="J330" i="52" s="1"/>
  <c r="I329" i="52"/>
  <c r="J329" i="52" s="1"/>
  <c r="I328" i="52"/>
  <c r="J328" i="52" s="1"/>
  <c r="I327" i="52"/>
  <c r="J327" i="52" s="1"/>
  <c r="I326" i="52"/>
  <c r="J326" i="52" s="1"/>
  <c r="I325" i="52"/>
  <c r="J325" i="52" s="1"/>
  <c r="I324" i="52"/>
  <c r="J324" i="52" s="1"/>
  <c r="I323" i="52"/>
  <c r="J323" i="52" s="1"/>
  <c r="I322" i="52"/>
  <c r="J322" i="52" s="1"/>
  <c r="I321" i="52"/>
  <c r="J321" i="52" s="1"/>
  <c r="I320" i="52"/>
  <c r="J320" i="52" s="1"/>
  <c r="I319" i="52"/>
  <c r="J319" i="52" s="1"/>
  <c r="I318" i="52"/>
  <c r="J318" i="52" s="1"/>
  <c r="I317" i="52"/>
  <c r="J317" i="52" s="1"/>
  <c r="I316" i="52"/>
  <c r="J316" i="52" s="1"/>
  <c r="I315" i="52"/>
  <c r="J315" i="52" s="1"/>
  <c r="I314" i="52"/>
  <c r="J314" i="52" s="1"/>
  <c r="I313" i="52"/>
  <c r="J313" i="52" s="1"/>
  <c r="I312" i="52"/>
  <c r="J312" i="52" s="1"/>
  <c r="I311" i="52"/>
  <c r="J311" i="52" s="1"/>
  <c r="I310" i="52"/>
  <c r="J310" i="52" s="1"/>
  <c r="I309" i="52"/>
  <c r="J309" i="52" s="1"/>
  <c r="I308" i="52"/>
  <c r="J308" i="52" s="1"/>
  <c r="I307" i="52"/>
  <c r="J307" i="52" s="1"/>
  <c r="I306" i="52"/>
  <c r="J306" i="52" s="1"/>
  <c r="I305" i="52"/>
  <c r="J305" i="52" s="1"/>
  <c r="I304" i="52"/>
  <c r="J304" i="52" s="1"/>
  <c r="I303" i="52"/>
  <c r="J303" i="52" s="1"/>
  <c r="I302" i="52"/>
  <c r="J302" i="52" s="1"/>
  <c r="I301" i="52"/>
  <c r="J301" i="52" s="1"/>
  <c r="I300" i="52"/>
  <c r="J300" i="52" s="1"/>
  <c r="I299" i="52"/>
  <c r="J299" i="52" s="1"/>
  <c r="I298" i="52"/>
  <c r="J298" i="52" s="1"/>
  <c r="I297" i="52"/>
  <c r="J297" i="52" s="1"/>
  <c r="I296" i="52"/>
  <c r="J296" i="52" s="1"/>
  <c r="I295" i="52"/>
  <c r="J295" i="52" s="1"/>
  <c r="J294" i="52"/>
  <c r="I294" i="52"/>
  <c r="I293" i="52"/>
  <c r="J293" i="52" s="1"/>
  <c r="I292" i="52"/>
  <c r="J292" i="52" s="1"/>
  <c r="I291" i="52"/>
  <c r="J291" i="52" s="1"/>
  <c r="I290" i="52"/>
  <c r="J290" i="52" s="1"/>
  <c r="I289" i="52"/>
  <c r="J289" i="52" s="1"/>
  <c r="I288" i="52"/>
  <c r="J288" i="52" s="1"/>
  <c r="I287" i="52"/>
  <c r="J287" i="52" s="1"/>
  <c r="I286" i="52"/>
  <c r="J286" i="52" s="1"/>
  <c r="I285" i="52"/>
  <c r="J285" i="52" s="1"/>
  <c r="I284" i="52"/>
  <c r="J284" i="52" s="1"/>
  <c r="I283" i="52"/>
  <c r="J283" i="52" s="1"/>
  <c r="I282" i="52"/>
  <c r="J282" i="52" s="1"/>
  <c r="I281" i="52"/>
  <c r="J281" i="52" s="1"/>
  <c r="I280" i="52"/>
  <c r="J280" i="52" s="1"/>
  <c r="I279" i="52"/>
  <c r="J279" i="52" s="1"/>
  <c r="I278" i="52"/>
  <c r="J278" i="52" s="1"/>
  <c r="I277" i="52"/>
  <c r="J277" i="52" s="1"/>
  <c r="I276" i="52"/>
  <c r="J276" i="52" s="1"/>
  <c r="I275" i="52"/>
  <c r="J275" i="52" s="1"/>
  <c r="I274" i="52"/>
  <c r="J274" i="52" s="1"/>
  <c r="I273" i="52"/>
  <c r="J273" i="52" s="1"/>
  <c r="I272" i="52"/>
  <c r="J272" i="52" s="1"/>
  <c r="I271" i="52"/>
  <c r="J271" i="52" s="1"/>
  <c r="I270" i="52"/>
  <c r="J270" i="52" s="1"/>
  <c r="I269" i="52"/>
  <c r="J269" i="52" s="1"/>
  <c r="I268" i="52"/>
  <c r="J268" i="52" s="1"/>
  <c r="I267" i="52"/>
  <c r="J267" i="52" s="1"/>
  <c r="I266" i="52"/>
  <c r="J266" i="52" s="1"/>
  <c r="I265" i="52"/>
  <c r="J265" i="52" s="1"/>
  <c r="I264" i="52"/>
  <c r="J264" i="52" s="1"/>
  <c r="I263" i="52"/>
  <c r="J263" i="52" s="1"/>
  <c r="I262" i="52"/>
  <c r="J262" i="52" s="1"/>
  <c r="I261" i="52"/>
  <c r="J261" i="52" s="1"/>
  <c r="I260" i="52"/>
  <c r="J260" i="52" s="1"/>
  <c r="I259" i="52"/>
  <c r="J259" i="52" s="1"/>
  <c r="I258" i="52"/>
  <c r="J258" i="52" s="1"/>
  <c r="I257" i="52"/>
  <c r="J257" i="52" s="1"/>
  <c r="I256" i="52"/>
  <c r="J256" i="52" s="1"/>
  <c r="I255" i="52"/>
  <c r="J255" i="52" s="1"/>
  <c r="I254" i="52"/>
  <c r="J254" i="52" s="1"/>
  <c r="I253" i="52"/>
  <c r="J253" i="52" s="1"/>
  <c r="I252" i="52"/>
  <c r="J252" i="52" s="1"/>
  <c r="I251" i="52"/>
  <c r="J251" i="52" s="1"/>
  <c r="I250" i="52"/>
  <c r="J250" i="52" s="1"/>
  <c r="I249" i="52"/>
  <c r="J249" i="52" s="1"/>
  <c r="J248" i="52"/>
  <c r="I248" i="52"/>
  <c r="I247" i="52"/>
  <c r="J247" i="52" s="1"/>
  <c r="I246" i="52"/>
  <c r="J246" i="52" s="1"/>
  <c r="I245" i="52"/>
  <c r="J245" i="52" s="1"/>
  <c r="I244" i="52"/>
  <c r="J244" i="52" s="1"/>
  <c r="H240" i="52"/>
  <c r="G240" i="52"/>
  <c r="F240" i="52"/>
  <c r="I239" i="52"/>
  <c r="J239" i="52" s="1"/>
  <c r="I238" i="52"/>
  <c r="J238" i="52" s="1"/>
  <c r="I237" i="52"/>
  <c r="J237" i="52" s="1"/>
  <c r="I236" i="52"/>
  <c r="J236" i="52" s="1"/>
  <c r="I235" i="52"/>
  <c r="J235" i="52" s="1"/>
  <c r="I234" i="52"/>
  <c r="J234" i="52" s="1"/>
  <c r="I233" i="52"/>
  <c r="J233" i="52" s="1"/>
  <c r="I232" i="52"/>
  <c r="J232" i="52" s="1"/>
  <c r="I231" i="52"/>
  <c r="J231" i="52" s="1"/>
  <c r="I230" i="52"/>
  <c r="J230" i="52" s="1"/>
  <c r="I229" i="52"/>
  <c r="J229" i="52" s="1"/>
  <c r="I228" i="52"/>
  <c r="J228" i="52" s="1"/>
  <c r="I227" i="52"/>
  <c r="J227" i="52" s="1"/>
  <c r="I226" i="52"/>
  <c r="J226" i="52" s="1"/>
  <c r="I225" i="52"/>
  <c r="J225" i="52" s="1"/>
  <c r="I224" i="52"/>
  <c r="J224" i="52" s="1"/>
  <c r="I223" i="52"/>
  <c r="J223" i="52" s="1"/>
  <c r="I222" i="52"/>
  <c r="J222" i="52" s="1"/>
  <c r="I221" i="52"/>
  <c r="J221" i="52" s="1"/>
  <c r="I220" i="52"/>
  <c r="J220" i="52" s="1"/>
  <c r="I219" i="52"/>
  <c r="J219" i="52" s="1"/>
  <c r="I218" i="52"/>
  <c r="J218" i="52" s="1"/>
  <c r="I217" i="52"/>
  <c r="J217" i="52" s="1"/>
  <c r="I216" i="52"/>
  <c r="J216" i="52" s="1"/>
  <c r="I215" i="52"/>
  <c r="J215" i="52" s="1"/>
  <c r="I214" i="52"/>
  <c r="J214" i="52" s="1"/>
  <c r="I213" i="52"/>
  <c r="J213" i="52" s="1"/>
  <c r="I212" i="52"/>
  <c r="J212" i="52" s="1"/>
  <c r="I211" i="52"/>
  <c r="J211" i="52" s="1"/>
  <c r="I210" i="52"/>
  <c r="J210" i="52" s="1"/>
  <c r="I209" i="52"/>
  <c r="J209" i="52" s="1"/>
  <c r="I208" i="52"/>
  <c r="J208" i="52" s="1"/>
  <c r="I207" i="52"/>
  <c r="J207" i="52" s="1"/>
  <c r="I206" i="52"/>
  <c r="J206" i="52" s="1"/>
  <c r="I205" i="52"/>
  <c r="J205" i="52" s="1"/>
  <c r="I204" i="52"/>
  <c r="J204" i="52" s="1"/>
  <c r="I203" i="52"/>
  <c r="J203" i="52" s="1"/>
  <c r="I202" i="52"/>
  <c r="J202" i="52" s="1"/>
  <c r="I201" i="52"/>
  <c r="J201" i="52" s="1"/>
  <c r="I200" i="52"/>
  <c r="J200" i="52" s="1"/>
  <c r="I199" i="52"/>
  <c r="J199" i="52" s="1"/>
  <c r="I198" i="52"/>
  <c r="J198" i="52" s="1"/>
  <c r="I197" i="52"/>
  <c r="J197" i="52" s="1"/>
  <c r="I196" i="52"/>
  <c r="J196" i="52" s="1"/>
  <c r="I195" i="52"/>
  <c r="J195" i="52" s="1"/>
  <c r="I194" i="52"/>
  <c r="J194" i="52" s="1"/>
  <c r="I193" i="52"/>
  <c r="J193" i="52" s="1"/>
  <c r="I192" i="52"/>
  <c r="J192" i="52" s="1"/>
  <c r="I191" i="52"/>
  <c r="J191" i="52" s="1"/>
  <c r="I190" i="52"/>
  <c r="J190" i="52" s="1"/>
  <c r="I189" i="52"/>
  <c r="J189" i="52" s="1"/>
  <c r="I188" i="52"/>
  <c r="J188" i="52" s="1"/>
  <c r="I187" i="52"/>
  <c r="J187" i="52" s="1"/>
  <c r="I186" i="52"/>
  <c r="J186" i="52" s="1"/>
  <c r="I185" i="52"/>
  <c r="J185" i="52" s="1"/>
  <c r="I184" i="52"/>
  <c r="J184" i="52" s="1"/>
  <c r="I183" i="52"/>
  <c r="J183" i="52" s="1"/>
  <c r="I182" i="52"/>
  <c r="J182" i="52" s="1"/>
  <c r="I181" i="52"/>
  <c r="J181" i="52" s="1"/>
  <c r="I180" i="52"/>
  <c r="J180" i="52" s="1"/>
  <c r="I179" i="52"/>
  <c r="J179" i="52" s="1"/>
  <c r="J178" i="52"/>
  <c r="I178" i="52"/>
  <c r="I177" i="52"/>
  <c r="J177" i="52" s="1"/>
  <c r="I176" i="52"/>
  <c r="J176" i="52" s="1"/>
  <c r="I175" i="52"/>
  <c r="J175" i="52" s="1"/>
  <c r="I174" i="52"/>
  <c r="J174" i="52" s="1"/>
  <c r="I173" i="52"/>
  <c r="J173" i="52" s="1"/>
  <c r="I172" i="52"/>
  <c r="J172" i="52" s="1"/>
  <c r="I171" i="52"/>
  <c r="J171" i="52" s="1"/>
  <c r="I170" i="52"/>
  <c r="J170" i="52" s="1"/>
  <c r="I169" i="52"/>
  <c r="J169" i="52" s="1"/>
  <c r="I168" i="52"/>
  <c r="J168" i="52" s="1"/>
  <c r="I167" i="52"/>
  <c r="J167" i="52" s="1"/>
  <c r="I166" i="52"/>
  <c r="J166" i="52" s="1"/>
  <c r="I165" i="52"/>
  <c r="J165" i="52" s="1"/>
  <c r="I164" i="52"/>
  <c r="J164" i="52" s="1"/>
  <c r="I163" i="52"/>
  <c r="J163" i="52" s="1"/>
  <c r="I162" i="52"/>
  <c r="J162" i="52" s="1"/>
  <c r="I161" i="52"/>
  <c r="J161" i="52" s="1"/>
  <c r="I160" i="52"/>
  <c r="J160" i="52" s="1"/>
  <c r="I159" i="52"/>
  <c r="J159" i="52" s="1"/>
  <c r="I158" i="52"/>
  <c r="J158" i="52" s="1"/>
  <c r="I157" i="52"/>
  <c r="J157" i="52" s="1"/>
  <c r="I156" i="52"/>
  <c r="J156" i="52" s="1"/>
  <c r="I155" i="52"/>
  <c r="J155" i="52" s="1"/>
  <c r="J154" i="52"/>
  <c r="I154" i="52"/>
  <c r="I153" i="52"/>
  <c r="J153" i="52" s="1"/>
  <c r="I152" i="52"/>
  <c r="J152" i="52" s="1"/>
  <c r="I151" i="52"/>
  <c r="J151" i="52" s="1"/>
  <c r="I150" i="52"/>
  <c r="J150" i="52" s="1"/>
  <c r="I149" i="52"/>
  <c r="J149" i="52" s="1"/>
  <c r="I148" i="52"/>
  <c r="J148" i="52" s="1"/>
  <c r="I147" i="52"/>
  <c r="J147" i="52" s="1"/>
  <c r="I146" i="52"/>
  <c r="J146" i="52" s="1"/>
  <c r="I145" i="52"/>
  <c r="J145" i="52" s="1"/>
  <c r="I144" i="52"/>
  <c r="J144" i="52" s="1"/>
  <c r="I143" i="52"/>
  <c r="J143" i="52" s="1"/>
  <c r="I142" i="52"/>
  <c r="J142" i="52" s="1"/>
  <c r="I141" i="52"/>
  <c r="J141" i="52" s="1"/>
  <c r="I140" i="52"/>
  <c r="J140" i="52" s="1"/>
  <c r="I139" i="52"/>
  <c r="J139" i="52" s="1"/>
  <c r="I138" i="52"/>
  <c r="J138" i="52" s="1"/>
  <c r="I137" i="52"/>
  <c r="J137" i="52" s="1"/>
  <c r="I136" i="52"/>
  <c r="J136" i="52" s="1"/>
  <c r="I135" i="52"/>
  <c r="J135" i="52" s="1"/>
  <c r="I134" i="52"/>
  <c r="J134" i="52" s="1"/>
  <c r="I133" i="52"/>
  <c r="J133" i="52" s="1"/>
  <c r="I132" i="52"/>
  <c r="J132" i="52" s="1"/>
  <c r="I131" i="52"/>
  <c r="J131" i="52" s="1"/>
  <c r="I130" i="52"/>
  <c r="J130" i="52" s="1"/>
  <c r="I124" i="52"/>
  <c r="J124" i="52" s="1"/>
  <c r="I123" i="52"/>
  <c r="J123" i="52" s="1"/>
  <c r="I122" i="52"/>
  <c r="J122" i="52" s="1"/>
  <c r="J121" i="52"/>
  <c r="I121" i="52"/>
  <c r="I120" i="52"/>
  <c r="J120" i="52" s="1"/>
  <c r="I119" i="52"/>
  <c r="J119" i="52" s="1"/>
  <c r="I118" i="52"/>
  <c r="J118" i="52" s="1"/>
  <c r="I117" i="52"/>
  <c r="J117" i="52" s="1"/>
  <c r="I116" i="52"/>
  <c r="J116" i="52" s="1"/>
  <c r="I115" i="52"/>
  <c r="J115" i="52" s="1"/>
  <c r="I114" i="52"/>
  <c r="J114" i="52" s="1"/>
  <c r="I113" i="52"/>
  <c r="J113" i="52" s="1"/>
  <c r="I112" i="52"/>
  <c r="J112" i="52" s="1"/>
  <c r="I111" i="52"/>
  <c r="J111" i="52" s="1"/>
  <c r="I110" i="52"/>
  <c r="J110" i="52" s="1"/>
  <c r="I109" i="52"/>
  <c r="J109" i="52" s="1"/>
  <c r="I108" i="52"/>
  <c r="J108" i="52" s="1"/>
  <c r="I107" i="52"/>
  <c r="J107" i="52" s="1"/>
  <c r="I106" i="52"/>
  <c r="J106" i="52" s="1"/>
  <c r="J105" i="52"/>
  <c r="I105" i="52"/>
  <c r="I104" i="52"/>
  <c r="J104" i="52" s="1"/>
  <c r="J103" i="52"/>
  <c r="I103" i="52"/>
  <c r="I102" i="52"/>
  <c r="J102" i="52" s="1"/>
  <c r="I101" i="52"/>
  <c r="J101" i="52" s="1"/>
  <c r="I100" i="52"/>
  <c r="J100" i="52" s="1"/>
  <c r="I99" i="52"/>
  <c r="J99" i="52" s="1"/>
  <c r="I98" i="52"/>
  <c r="J98" i="52" s="1"/>
  <c r="J97" i="52"/>
  <c r="I97" i="52"/>
  <c r="I96" i="52"/>
  <c r="J96" i="52" s="1"/>
  <c r="I95" i="52"/>
  <c r="J95" i="52" s="1"/>
  <c r="I94" i="52"/>
  <c r="J94" i="52" s="1"/>
  <c r="I93" i="52"/>
  <c r="J93" i="52" s="1"/>
  <c r="I92" i="52"/>
  <c r="J92" i="52" s="1"/>
  <c r="I91" i="52"/>
  <c r="J91" i="52" s="1"/>
  <c r="I90" i="52"/>
  <c r="J90" i="52" s="1"/>
  <c r="J89" i="52"/>
  <c r="I89" i="52"/>
  <c r="I88" i="52"/>
  <c r="J88" i="52" s="1"/>
  <c r="I87" i="52"/>
  <c r="J87" i="52" s="1"/>
  <c r="I86" i="52"/>
  <c r="J86" i="52" s="1"/>
  <c r="I85" i="52"/>
  <c r="J85" i="52" s="1"/>
  <c r="I84" i="52"/>
  <c r="J84" i="52" s="1"/>
  <c r="I83" i="52"/>
  <c r="J83" i="52" s="1"/>
  <c r="I82" i="52"/>
  <c r="J82" i="52" s="1"/>
  <c r="I81" i="52"/>
  <c r="J81" i="52" s="1"/>
  <c r="I80" i="52"/>
  <c r="J80" i="52" s="1"/>
  <c r="J79" i="52"/>
  <c r="I79" i="52"/>
  <c r="I78" i="52"/>
  <c r="J78" i="52" s="1"/>
  <c r="I77" i="52"/>
  <c r="J77" i="52" s="1"/>
  <c r="I76" i="52"/>
  <c r="J76" i="52" s="1"/>
  <c r="I75" i="52"/>
  <c r="J75" i="52" s="1"/>
  <c r="I74" i="52"/>
  <c r="J74" i="52" s="1"/>
  <c r="J73" i="52"/>
  <c r="I73" i="52"/>
  <c r="I72" i="52"/>
  <c r="J72" i="52" s="1"/>
  <c r="I71" i="52"/>
  <c r="J71" i="52" s="1"/>
  <c r="I70" i="52"/>
  <c r="J70" i="52" s="1"/>
  <c r="I69" i="52"/>
  <c r="J69" i="52" s="1"/>
  <c r="I68" i="52"/>
  <c r="J68" i="52" s="1"/>
  <c r="I67" i="52"/>
  <c r="J67" i="52" s="1"/>
  <c r="I66" i="52"/>
  <c r="J66" i="52" s="1"/>
  <c r="I65" i="52"/>
  <c r="J65" i="52" s="1"/>
  <c r="I64" i="52"/>
  <c r="J64" i="52" s="1"/>
  <c r="I63" i="52"/>
  <c r="J63" i="52" s="1"/>
  <c r="I62" i="52"/>
  <c r="J62" i="52" s="1"/>
  <c r="I61" i="52"/>
  <c r="J61" i="52" s="1"/>
  <c r="I60" i="52"/>
  <c r="J60" i="52" s="1"/>
  <c r="I59" i="52"/>
  <c r="J59" i="52" s="1"/>
  <c r="I58" i="52"/>
  <c r="J58" i="52" s="1"/>
  <c r="J57" i="52"/>
  <c r="I57" i="52"/>
  <c r="I56" i="52"/>
  <c r="J56" i="52" s="1"/>
  <c r="J55" i="52"/>
  <c r="I55" i="52"/>
  <c r="I54" i="52"/>
  <c r="J54" i="52" s="1"/>
  <c r="I53" i="52"/>
  <c r="J53" i="52" s="1"/>
  <c r="I52" i="52"/>
  <c r="J52" i="52" s="1"/>
  <c r="I51" i="52"/>
  <c r="J51" i="52" s="1"/>
  <c r="I50" i="52"/>
  <c r="J50" i="52" s="1"/>
  <c r="J49" i="52"/>
  <c r="I49" i="52"/>
  <c r="I48" i="52"/>
  <c r="J48" i="52" s="1"/>
  <c r="I47" i="52"/>
  <c r="J47" i="52" s="1"/>
  <c r="I46" i="52"/>
  <c r="J46" i="52" s="1"/>
  <c r="I45" i="52"/>
  <c r="J45" i="52" s="1"/>
  <c r="I44" i="52"/>
  <c r="J44" i="52" s="1"/>
  <c r="I43" i="52"/>
  <c r="J43" i="52" s="1"/>
  <c r="I42" i="52"/>
  <c r="J42" i="52" s="1"/>
  <c r="J41" i="52"/>
  <c r="I41" i="52"/>
  <c r="I40" i="52"/>
  <c r="J40" i="52" s="1"/>
  <c r="I39" i="52"/>
  <c r="J39" i="52" s="1"/>
  <c r="I38" i="52"/>
  <c r="J38" i="52" s="1"/>
  <c r="I37" i="52"/>
  <c r="J37" i="52" s="1"/>
  <c r="I36" i="52"/>
  <c r="J36" i="52" s="1"/>
  <c r="I35" i="52"/>
  <c r="J35" i="52" s="1"/>
  <c r="I34" i="52"/>
  <c r="J34" i="52" s="1"/>
  <c r="I33" i="52"/>
  <c r="J33" i="52" s="1"/>
  <c r="I32" i="52"/>
  <c r="J32" i="52" s="1"/>
  <c r="J31" i="52"/>
  <c r="I31" i="52"/>
  <c r="I30" i="52"/>
  <c r="J30" i="52" s="1"/>
  <c r="I29" i="52"/>
  <c r="J29" i="52" s="1"/>
  <c r="I28" i="52"/>
  <c r="J28" i="52" s="1"/>
  <c r="I27" i="52"/>
  <c r="J27" i="52" s="1"/>
  <c r="I26" i="52"/>
  <c r="J26" i="52" s="1"/>
  <c r="I25" i="52"/>
  <c r="J25" i="52" s="1"/>
  <c r="I24" i="52"/>
  <c r="J24" i="52" s="1"/>
  <c r="I23" i="52"/>
  <c r="J23" i="52" s="1"/>
  <c r="I22" i="52"/>
  <c r="J22" i="52" s="1"/>
  <c r="I21" i="52"/>
  <c r="J21" i="52" s="1"/>
  <c r="I20" i="52"/>
  <c r="J20" i="52" s="1"/>
  <c r="I19" i="52"/>
  <c r="J19" i="52" s="1"/>
  <c r="I18" i="52"/>
  <c r="J18" i="52" s="1"/>
  <c r="I17" i="52"/>
  <c r="J17" i="52" s="1"/>
  <c r="I354" i="52" l="1"/>
  <c r="J354" i="52" s="1"/>
  <c r="I240" i="52"/>
  <c r="J240" i="52" s="1"/>
  <c r="H126" i="52"/>
  <c r="G126" i="52"/>
  <c r="F126" i="52"/>
  <c r="I125" i="52"/>
  <c r="J125" i="52" s="1"/>
  <c r="I16" i="52"/>
  <c r="J16" i="52" s="1"/>
  <c r="A10" i="52"/>
  <c r="A3" i="52"/>
  <c r="A2" i="52"/>
  <c r="I126" i="52" l="1"/>
  <c r="J126" i="52" s="1"/>
  <c r="A10" i="38"/>
  <c r="A10" i="39"/>
  <c r="A10" i="40"/>
  <c r="A10" i="41"/>
  <c r="A10" i="42"/>
  <c r="A10" i="43"/>
  <c r="A10" i="44"/>
  <c r="A10" i="45"/>
  <c r="A10" i="46"/>
  <c r="A10" i="47"/>
  <c r="A10" i="48"/>
  <c r="A10" i="49"/>
  <c r="A10" i="50"/>
  <c r="A10" i="37"/>
  <c r="A10" i="36"/>
  <c r="A3" i="50" l="1"/>
  <c r="A2" i="50"/>
  <c r="A3" i="49"/>
  <c r="A2" i="49"/>
  <c r="A3" i="48"/>
  <c r="A2" i="48"/>
  <c r="A3" i="47"/>
  <c r="A2" i="47"/>
  <c r="A3" i="46"/>
  <c r="A2" i="46"/>
  <c r="A3" i="45"/>
  <c r="A2" i="45"/>
  <c r="A3" i="44"/>
  <c r="A2" i="44"/>
  <c r="A3" i="43"/>
  <c r="A2" i="43"/>
  <c r="A3" i="42"/>
  <c r="A2" i="42"/>
  <c r="A3" i="41"/>
  <c r="A2" i="41"/>
  <c r="A3" i="40"/>
  <c r="A2" i="40"/>
  <c r="A3" i="39"/>
  <c r="A2" i="39"/>
  <c r="A3" i="38"/>
  <c r="A2" i="38"/>
  <c r="A3" i="37"/>
  <c r="A2" i="37"/>
  <c r="A3" i="36"/>
  <c r="A2" i="36"/>
  <c r="A3" i="35"/>
  <c r="A2" i="35"/>
  <c r="A3" i="16"/>
  <c r="A2" i="16"/>
  <c r="A3" i="15"/>
  <c r="A2" i="15"/>
  <c r="A3" i="34"/>
  <c r="A2" i="34"/>
  <c r="A3" i="14"/>
  <c r="A2" i="14"/>
  <c r="A3" i="13"/>
  <c r="A2" i="13"/>
  <c r="A3" i="12"/>
  <c r="A2" i="12"/>
  <c r="A3" i="11"/>
  <c r="A2" i="11"/>
  <c r="A3" i="10"/>
  <c r="A2" i="10"/>
  <c r="A3" i="9"/>
  <c r="A2" i="9"/>
  <c r="A3" i="8"/>
  <c r="A2" i="8"/>
  <c r="A3" i="7"/>
  <c r="A2" i="7"/>
  <c r="A3" i="6"/>
  <c r="A2" i="6"/>
  <c r="A3" i="5"/>
  <c r="A2" i="5"/>
  <c r="A3" i="4"/>
  <c r="A2" i="4"/>
  <c r="A3" i="3"/>
  <c r="A2" i="3"/>
  <c r="I16" i="50" l="1"/>
  <c r="J16" i="50"/>
  <c r="I17" i="50"/>
  <c r="J17" i="50" s="1"/>
  <c r="I18" i="50"/>
  <c r="J18" i="50" s="1"/>
  <c r="I19" i="50"/>
  <c r="J19" i="50" s="1"/>
  <c r="I20" i="50"/>
  <c r="J20" i="50" s="1"/>
  <c r="I21" i="50"/>
  <c r="J21" i="50" s="1"/>
  <c r="I22" i="50"/>
  <c r="J22" i="50" s="1"/>
  <c r="I23" i="50"/>
  <c r="J23" i="50" s="1"/>
  <c r="I24" i="50"/>
  <c r="J24" i="50" s="1"/>
  <c r="I25" i="50"/>
  <c r="J25" i="50" s="1"/>
  <c r="I26" i="50"/>
  <c r="J26" i="50" s="1"/>
  <c r="I27" i="50"/>
  <c r="J27" i="50"/>
  <c r="I28" i="50"/>
  <c r="J28" i="50" s="1"/>
  <c r="I29" i="50"/>
  <c r="J29" i="50" s="1"/>
  <c r="I30" i="50"/>
  <c r="J30" i="50" s="1"/>
  <c r="I31" i="50"/>
  <c r="J31" i="50" s="1"/>
  <c r="I32" i="50"/>
  <c r="J32" i="50" s="1"/>
  <c r="I33" i="50"/>
  <c r="J33" i="50" s="1"/>
  <c r="I34" i="50"/>
  <c r="J34" i="50" s="1"/>
  <c r="I35" i="50"/>
  <c r="J35" i="50" s="1"/>
  <c r="I36" i="50"/>
  <c r="J36" i="50" s="1"/>
  <c r="I37" i="50"/>
  <c r="J37" i="50" s="1"/>
  <c r="F38" i="50"/>
  <c r="G38" i="50"/>
  <c r="H38" i="50"/>
  <c r="I16" i="49"/>
  <c r="J16" i="49" s="1"/>
  <c r="I17" i="49"/>
  <c r="J17" i="49" s="1"/>
  <c r="I18" i="49"/>
  <c r="J18" i="49" s="1"/>
  <c r="I19" i="49"/>
  <c r="J19" i="49" s="1"/>
  <c r="I20" i="49"/>
  <c r="J20" i="49" s="1"/>
  <c r="I21" i="49"/>
  <c r="J21" i="49" s="1"/>
  <c r="I22" i="49"/>
  <c r="J22" i="49" s="1"/>
  <c r="I23" i="49"/>
  <c r="J23" i="49" s="1"/>
  <c r="I25" i="49"/>
  <c r="J25" i="49" s="1"/>
  <c r="I26" i="49"/>
  <c r="J26" i="49" s="1"/>
  <c r="I27" i="49"/>
  <c r="J27" i="49" s="1"/>
  <c r="I28" i="49"/>
  <c r="J28" i="49" s="1"/>
  <c r="I29" i="49"/>
  <c r="J29" i="49" s="1"/>
  <c r="I30" i="49"/>
  <c r="J30" i="49" s="1"/>
  <c r="I31" i="49"/>
  <c r="J31" i="49" s="1"/>
  <c r="I32" i="49"/>
  <c r="J32" i="49" s="1"/>
  <c r="I33" i="49"/>
  <c r="J33" i="49" s="1"/>
  <c r="I34" i="49"/>
  <c r="J34" i="49" s="1"/>
  <c r="I35" i="49"/>
  <c r="J35" i="49" s="1"/>
  <c r="I36" i="49"/>
  <c r="J36" i="49" s="1"/>
  <c r="I37" i="49"/>
  <c r="J37" i="49" s="1"/>
  <c r="F38" i="49"/>
  <c r="G38" i="49"/>
  <c r="H38" i="49"/>
  <c r="I16" i="48"/>
  <c r="J16" i="48" s="1"/>
  <c r="I17" i="48"/>
  <c r="J17" i="48" s="1"/>
  <c r="I18" i="48"/>
  <c r="J18" i="48" s="1"/>
  <c r="F19" i="48"/>
  <c r="G19" i="48"/>
  <c r="H19" i="48"/>
  <c r="I16" i="47"/>
  <c r="J16" i="47" s="1"/>
  <c r="I17" i="47"/>
  <c r="J17" i="47" s="1"/>
  <c r="I18" i="47"/>
  <c r="J18" i="47" s="1"/>
  <c r="F19" i="47"/>
  <c r="G19" i="47"/>
  <c r="H19" i="47"/>
  <c r="I16" i="46"/>
  <c r="J16" i="46" s="1"/>
  <c r="I17" i="46"/>
  <c r="J17" i="46"/>
  <c r="I18" i="46"/>
  <c r="J18" i="46" s="1"/>
  <c r="F19" i="46"/>
  <c r="I19" i="46" s="1"/>
  <c r="J19" i="46" s="1"/>
  <c r="G19" i="46"/>
  <c r="H19" i="46"/>
  <c r="I16" i="45"/>
  <c r="J16" i="45" s="1"/>
  <c r="I17" i="45"/>
  <c r="J17" i="45" s="1"/>
  <c r="I18" i="45"/>
  <c r="J18" i="45" s="1"/>
  <c r="I19" i="45"/>
  <c r="J19" i="45" s="1"/>
  <c r="I20" i="45"/>
  <c r="J20" i="45" s="1"/>
  <c r="I21" i="45"/>
  <c r="J21" i="45" s="1"/>
  <c r="I22" i="45"/>
  <c r="J22" i="45" s="1"/>
  <c r="I23" i="45"/>
  <c r="J23" i="45" s="1"/>
  <c r="I24" i="45"/>
  <c r="J24" i="45" s="1"/>
  <c r="I25" i="45"/>
  <c r="J25" i="45" s="1"/>
  <c r="I26" i="45"/>
  <c r="J26" i="45" s="1"/>
  <c r="I27" i="45"/>
  <c r="J27" i="45" s="1"/>
  <c r="I28" i="45"/>
  <c r="J28" i="45" s="1"/>
  <c r="I29" i="45"/>
  <c r="J29" i="45" s="1"/>
  <c r="I30" i="45"/>
  <c r="J30" i="45" s="1"/>
  <c r="I31" i="45"/>
  <c r="J31" i="45" s="1"/>
  <c r="I32" i="45"/>
  <c r="J32" i="45" s="1"/>
  <c r="I33" i="45"/>
  <c r="J33" i="45" s="1"/>
  <c r="I34" i="45"/>
  <c r="J34" i="45" s="1"/>
  <c r="I35" i="45"/>
  <c r="J35" i="45" s="1"/>
  <c r="I36" i="45"/>
  <c r="J36" i="45" s="1"/>
  <c r="I37" i="45"/>
  <c r="J37" i="45" s="1"/>
  <c r="I38" i="45"/>
  <c r="J38" i="45" s="1"/>
  <c r="F39" i="45"/>
  <c r="G39" i="45"/>
  <c r="H39" i="45"/>
  <c r="I16" i="44"/>
  <c r="J16" i="44"/>
  <c r="I17" i="44"/>
  <c r="J17" i="44"/>
  <c r="I18" i="44"/>
  <c r="J18" i="44" s="1"/>
  <c r="I19" i="44"/>
  <c r="J19" i="44"/>
  <c r="I20" i="44"/>
  <c r="J20" i="44" s="1"/>
  <c r="I21" i="44"/>
  <c r="J21" i="44" s="1"/>
  <c r="I22" i="44"/>
  <c r="J22" i="44"/>
  <c r="I23" i="44"/>
  <c r="J23" i="44"/>
  <c r="I24" i="44"/>
  <c r="J24" i="44"/>
  <c r="I25" i="44"/>
  <c r="J25" i="44" s="1"/>
  <c r="I26" i="44"/>
  <c r="J26" i="44" s="1"/>
  <c r="F27" i="44"/>
  <c r="G27" i="44"/>
  <c r="H27" i="44"/>
  <c r="I27" i="44"/>
  <c r="J27" i="44" s="1"/>
  <c r="I16" i="43"/>
  <c r="J16" i="43" s="1"/>
  <c r="I17" i="43"/>
  <c r="J17" i="43" s="1"/>
  <c r="I18" i="43"/>
  <c r="J18" i="43" s="1"/>
  <c r="I19" i="43"/>
  <c r="J19" i="43" s="1"/>
  <c r="I20" i="43"/>
  <c r="J20" i="43" s="1"/>
  <c r="I21" i="43"/>
  <c r="J21" i="43" s="1"/>
  <c r="I22" i="43"/>
  <c r="J22" i="43" s="1"/>
  <c r="I23" i="43"/>
  <c r="J23" i="43" s="1"/>
  <c r="F24" i="43"/>
  <c r="G24" i="43"/>
  <c r="H24" i="43"/>
  <c r="I16" i="42"/>
  <c r="J16" i="42" s="1"/>
  <c r="I17" i="42"/>
  <c r="J17" i="42" s="1"/>
  <c r="I18" i="42"/>
  <c r="J18" i="42"/>
  <c r="I19" i="42"/>
  <c r="J19" i="42"/>
  <c r="I20" i="42"/>
  <c r="J20" i="42" s="1"/>
  <c r="I21" i="42"/>
  <c r="J21" i="42"/>
  <c r="I22" i="42"/>
  <c r="J22" i="42" s="1"/>
  <c r="I23" i="42"/>
  <c r="J23" i="42" s="1"/>
  <c r="F24" i="42"/>
  <c r="G24" i="42"/>
  <c r="H24" i="42"/>
  <c r="I16" i="41"/>
  <c r="J16" i="41" s="1"/>
  <c r="I17" i="41"/>
  <c r="J17" i="41" s="1"/>
  <c r="I18" i="41"/>
  <c r="J18" i="41" s="1"/>
  <c r="I19" i="41"/>
  <c r="J19" i="41" s="1"/>
  <c r="I20" i="41"/>
  <c r="J20" i="41" s="1"/>
  <c r="I21" i="41"/>
  <c r="J21" i="41" s="1"/>
  <c r="I22" i="41"/>
  <c r="J22" i="41" s="1"/>
  <c r="I23" i="41"/>
  <c r="J23" i="41" s="1"/>
  <c r="I24" i="41"/>
  <c r="J24" i="41" s="1"/>
  <c r="I25" i="41"/>
  <c r="J25" i="41" s="1"/>
  <c r="F26" i="41"/>
  <c r="G26" i="41"/>
  <c r="H26" i="41"/>
  <c r="I16" i="40"/>
  <c r="J16" i="40" s="1"/>
  <c r="I17" i="40"/>
  <c r="J17" i="40"/>
  <c r="I18" i="40"/>
  <c r="J18" i="40" s="1"/>
  <c r="I19" i="40"/>
  <c r="J19" i="40" s="1"/>
  <c r="I20" i="40"/>
  <c r="J20" i="40"/>
  <c r="I21" i="40"/>
  <c r="J21" i="40"/>
  <c r="I22" i="40"/>
  <c r="J22" i="40" s="1"/>
  <c r="I23" i="40"/>
  <c r="J23" i="40"/>
  <c r="I24" i="40"/>
  <c r="J24" i="40" s="1"/>
  <c r="I25" i="40"/>
  <c r="J25" i="40" s="1"/>
  <c r="F26" i="40"/>
  <c r="I26" i="40" s="1"/>
  <c r="J26" i="40" s="1"/>
  <c r="G26" i="40"/>
  <c r="H26" i="40"/>
  <c r="I16" i="39"/>
  <c r="J16" i="39" s="1"/>
  <c r="I17" i="39"/>
  <c r="J17" i="39" s="1"/>
  <c r="I18" i="39"/>
  <c r="J18" i="39" s="1"/>
  <c r="I19" i="39"/>
  <c r="J19" i="39" s="1"/>
  <c r="F20" i="39"/>
  <c r="G20" i="39"/>
  <c r="H20" i="39"/>
  <c r="I16" i="38"/>
  <c r="J16" i="38"/>
  <c r="I17" i="38"/>
  <c r="J17" i="38" s="1"/>
  <c r="I18" i="38"/>
  <c r="J18" i="38" s="1"/>
  <c r="I19" i="38"/>
  <c r="J19" i="38" s="1"/>
  <c r="F20" i="38"/>
  <c r="G20" i="38"/>
  <c r="I20" i="38" s="1"/>
  <c r="J20" i="38" s="1"/>
  <c r="H20" i="38"/>
  <c r="I16" i="37"/>
  <c r="J16" i="37" s="1"/>
  <c r="I17" i="37"/>
  <c r="J17" i="37" s="1"/>
  <c r="I18" i="37"/>
  <c r="J18" i="37" s="1"/>
  <c r="I19" i="37"/>
  <c r="J19" i="37" s="1"/>
  <c r="I20" i="37"/>
  <c r="J20" i="37" s="1"/>
  <c r="I21" i="37"/>
  <c r="J21" i="37" s="1"/>
  <c r="I22" i="37"/>
  <c r="J22" i="37" s="1"/>
  <c r="I23" i="37"/>
  <c r="J23" i="37" s="1"/>
  <c r="I24" i="37"/>
  <c r="J24" i="37" s="1"/>
  <c r="I26" i="37"/>
  <c r="J26" i="37" s="1"/>
  <c r="I27" i="37"/>
  <c r="J27" i="37" s="1"/>
  <c r="I28" i="37"/>
  <c r="J28" i="37" s="1"/>
  <c r="I29" i="37"/>
  <c r="J29" i="37" s="1"/>
  <c r="F30" i="37"/>
  <c r="G30" i="37"/>
  <c r="H30" i="37"/>
  <c r="I16" i="36"/>
  <c r="J16" i="36" s="1"/>
  <c r="I17" i="36"/>
  <c r="J17" i="36" s="1"/>
  <c r="I18" i="36"/>
  <c r="J18" i="36" s="1"/>
  <c r="I19" i="36"/>
  <c r="J19" i="36" s="1"/>
  <c r="I20" i="36"/>
  <c r="J20" i="36" s="1"/>
  <c r="I21" i="36"/>
  <c r="J21" i="36" s="1"/>
  <c r="I22" i="36"/>
  <c r="J22" i="36"/>
  <c r="I23" i="36"/>
  <c r="J23" i="36" s="1"/>
  <c r="I24" i="36"/>
  <c r="J24" i="36"/>
  <c r="I26" i="36"/>
  <c r="J26" i="36" s="1"/>
  <c r="I27" i="36"/>
  <c r="J27" i="36" s="1"/>
  <c r="I28" i="36"/>
  <c r="J28" i="36" s="1"/>
  <c r="I29" i="36"/>
  <c r="J29" i="36" s="1"/>
  <c r="F30" i="36"/>
  <c r="G30" i="36"/>
  <c r="H30" i="36"/>
  <c r="I16" i="35"/>
  <c r="J16" i="35"/>
  <c r="I17" i="35"/>
  <c r="J17" i="35" s="1"/>
  <c r="I18" i="35"/>
  <c r="J18" i="35" s="1"/>
  <c r="F19" i="35"/>
  <c r="G19" i="35"/>
  <c r="H19" i="35"/>
  <c r="I24" i="35"/>
  <c r="J24" i="35"/>
  <c r="I25" i="35"/>
  <c r="J25" i="35" s="1"/>
  <c r="I26" i="35"/>
  <c r="J26" i="35"/>
  <c r="F27" i="35"/>
  <c r="G27" i="35"/>
  <c r="H27" i="35"/>
  <c r="I32" i="35"/>
  <c r="J32" i="35" s="1"/>
  <c r="I33" i="35"/>
  <c r="I35" i="35" s="1"/>
  <c r="I34" i="35"/>
  <c r="J34" i="35" s="1"/>
  <c r="F35" i="35"/>
  <c r="G35" i="35"/>
  <c r="H35" i="35"/>
  <c r="I19" i="35" l="1"/>
  <c r="I24" i="42"/>
  <c r="J24" i="42" s="1"/>
  <c r="I38" i="50"/>
  <c r="J38" i="50" s="1"/>
  <c r="J33" i="35"/>
  <c r="J35" i="35" s="1"/>
  <c r="I27" i="35"/>
  <c r="I20" i="39"/>
  <c r="J20" i="39" s="1"/>
  <c r="I24" i="43"/>
  <c r="J24" i="43" s="1"/>
  <c r="J19" i="35"/>
  <c r="J27" i="35"/>
  <c r="I39" i="45"/>
  <c r="J39" i="45" s="1"/>
  <c r="I19" i="47"/>
  <c r="J19" i="47" s="1"/>
  <c r="I26" i="41"/>
  <c r="J26" i="41" s="1"/>
  <c r="I30" i="37"/>
  <c r="J30" i="37" s="1"/>
  <c r="I30" i="36"/>
  <c r="J30" i="36" s="1"/>
  <c r="I38" i="49"/>
  <c r="J38" i="49" s="1"/>
  <c r="I19" i="48"/>
  <c r="J19" i="48" s="1"/>
  <c r="G11" i="15"/>
  <c r="I11" i="15" s="1"/>
  <c r="K11" i="15" s="1"/>
  <c r="M11" i="15" s="1"/>
  <c r="E25" i="15" s="1"/>
  <c r="G25" i="15" s="1"/>
  <c r="I25" i="15" s="1"/>
  <c r="K25" i="15" s="1"/>
  <c r="M25" i="15" s="1"/>
  <c r="A7" i="2"/>
  <c r="A7" i="3" s="1"/>
  <c r="A8" i="4" s="1"/>
  <c r="A8" i="5" s="1"/>
  <c r="A6" i="2"/>
  <c r="A6" i="3" s="1"/>
  <c r="A7" i="4" s="1"/>
  <c r="A7" i="5" s="1"/>
  <c r="A7" i="7" l="1"/>
  <c r="A8" i="8" s="1"/>
  <c r="A7" i="6"/>
  <c r="A8" i="7"/>
  <c r="A9" i="8" s="1"/>
  <c r="A8" i="6"/>
  <c r="A9" i="11" l="1"/>
  <c r="A9" i="9"/>
  <c r="A9" i="10" s="1"/>
  <c r="A8" i="9"/>
  <c r="A8" i="10" s="1"/>
  <c r="A8" i="11"/>
  <c r="A8" i="12" l="1"/>
  <c r="A8" i="13"/>
  <c r="A9" i="13"/>
  <c r="A9" i="12"/>
  <c r="A7" i="34" l="1"/>
  <c r="A7" i="14"/>
  <c r="A8" i="15" s="1"/>
  <c r="A8" i="16" s="1"/>
  <c r="A6" i="34"/>
  <c r="A6" i="14"/>
  <c r="A7" i="15" s="1"/>
  <c r="A7" i="16" s="1"/>
</calcChain>
</file>

<file path=xl/sharedStrings.xml><?xml version="1.0" encoding="utf-8"?>
<sst xmlns="http://schemas.openxmlformats.org/spreadsheetml/2006/main" count="2040" uniqueCount="791">
  <si>
    <t>STATE OF NEVADA</t>
  </si>
  <si>
    <t>DEPARTMENT OF TAXATION</t>
  </si>
  <si>
    <t>RAILROADS</t>
  </si>
  <si>
    <t xml:space="preserve">PROPERTY TAX REPORT </t>
  </si>
  <si>
    <t>INDEX OF SCHEDULES</t>
  </si>
  <si>
    <t xml:space="preserve">Company Name: </t>
  </si>
  <si>
    <t xml:space="preserve">Division: </t>
  </si>
  <si>
    <t>Use this index as a check list of completed schedules and return with annual report</t>
  </si>
  <si>
    <t>Page</t>
  </si>
  <si>
    <t>I, II, III</t>
  </si>
  <si>
    <t>Instructions Sheets</t>
  </si>
  <si>
    <t>IV</t>
  </si>
  <si>
    <t xml:space="preserve">Affidavit Cover Sheet </t>
  </si>
  <si>
    <t>Index of Schedules</t>
  </si>
  <si>
    <t xml:space="preserve">Industry Asset Listing - System &amp; Nevada Cost Data </t>
  </si>
  <si>
    <t>Summary of Claimed Exemptions</t>
  </si>
  <si>
    <t>Schedule 1, Claim for Exemption - Intangible Personal Property</t>
  </si>
  <si>
    <t>Schedule 2, Claim for Exemption - Nevada Licensed Vehicles</t>
  </si>
  <si>
    <t>Schedule 3, Claim for Exemption - Air Pollution Devices</t>
  </si>
  <si>
    <t>Schedule 4, Claim for Exemption - Water Pollution Devices</t>
  </si>
  <si>
    <t>Schedule 5, System-wide Operating Lease Data HCLD</t>
  </si>
  <si>
    <t>Schedule 6, System-wide Operating Lease Data RCNLD</t>
  </si>
  <si>
    <t>Schedule 7, Nevada-only Operating Lease Data HCLD</t>
  </si>
  <si>
    <t>Schedule 8, Nevada-only Operating Lease Data RCNLD</t>
  </si>
  <si>
    <t>Schedule 9, System-wide Contributions in Aid of Construction</t>
  </si>
  <si>
    <t>Schedule 10, Nevada-only Contributions in Aid of Construction</t>
  </si>
  <si>
    <t>Operating Income Report - System &amp; Nevada Income Data</t>
  </si>
  <si>
    <t>Allocation Factors - Section A</t>
  </si>
  <si>
    <t>Schedule 11, Historical and Projected Income Data</t>
  </si>
  <si>
    <t>Schedule 12, Nevada-only Operating Property: Land</t>
  </si>
  <si>
    <t>Schedule 13, Railroad Operating Mileage - UPRR (Separate Attachment)</t>
  </si>
  <si>
    <r>
      <t xml:space="preserve">Include </t>
    </r>
    <r>
      <rPr>
        <u/>
        <sz val="10"/>
        <rFont val="Times New Roman"/>
        <family val="1"/>
      </rPr>
      <t>all</t>
    </r>
    <r>
      <rPr>
        <sz val="10"/>
        <rFont val="Times New Roman"/>
        <family val="1"/>
      </rPr>
      <t xml:space="preserve"> support documents requested in instructions</t>
    </r>
  </si>
  <si>
    <t>Completed By:</t>
  </si>
  <si>
    <t>Phone:</t>
  </si>
  <si>
    <t>Date</t>
  </si>
  <si>
    <t>NEVADA DEPARTMENT OF TAXATION</t>
  </si>
  <si>
    <t>COST INDICATOR DATA</t>
  </si>
  <si>
    <t>ASSETS</t>
  </si>
  <si>
    <t>***SYSTEM-WIDE VALUES***</t>
  </si>
  <si>
    <t>***NEVADA-ONLY VALUES***</t>
  </si>
  <si>
    <t>(A) Line #</t>
  </si>
  <si>
    <t>(B) Title of Account</t>
  </si>
  <si>
    <t>(C ) CFR Acct #</t>
  </si>
  <si>
    <t>(D) Book Cost Before Depreciation</t>
  </si>
  <si>
    <t>(E ) Book Cost Less Depreciation</t>
  </si>
  <si>
    <t>(F) Depreciation</t>
  </si>
  <si>
    <t>(G) Replacement Cost New Less Depreciation</t>
  </si>
  <si>
    <t>Dept Use Only</t>
  </si>
  <si>
    <t>(G) Book Cost Before Depreciation</t>
  </si>
  <si>
    <t>(I) Book Cost Less Depreciation</t>
  </si>
  <si>
    <t>(J) Replacement Cost New Less Depreciation</t>
  </si>
  <si>
    <t>Road</t>
  </si>
  <si>
    <t>Sch. 330</t>
  </si>
  <si>
    <t>Equipment</t>
  </si>
  <si>
    <t>Land Purchased, not in service</t>
  </si>
  <si>
    <t xml:space="preserve">Plant Held for Future Use </t>
  </si>
  <si>
    <t>Construction work in progress</t>
  </si>
  <si>
    <t>Plant Acquisition Adjustments</t>
  </si>
  <si>
    <t>Other assets</t>
  </si>
  <si>
    <t>Fuel Stock</t>
  </si>
  <si>
    <t>Materials and Supplies</t>
  </si>
  <si>
    <t>Stores expense Undistributed</t>
  </si>
  <si>
    <t>Other Deferred Debits</t>
  </si>
  <si>
    <t>Unallocated Items</t>
  </si>
  <si>
    <t>Easements not included in line 1</t>
  </si>
  <si>
    <t>Operating Leases (Sch 5-8)</t>
  </si>
  <si>
    <t xml:space="preserve">Capitalized Leases </t>
  </si>
  <si>
    <t xml:space="preserve">Contributed Plant </t>
  </si>
  <si>
    <t>CIAC (Sch 9 &amp; 10)</t>
  </si>
  <si>
    <t xml:space="preserve">Public Improvements </t>
  </si>
  <si>
    <t xml:space="preserve">Write downs or write offs </t>
  </si>
  <si>
    <t>Intangible Plant  (Sch 1)</t>
  </si>
  <si>
    <t>Other items related to plant</t>
  </si>
  <si>
    <t>Enter total of lines 1 through 22</t>
  </si>
  <si>
    <r>
      <t>Line 23 may exceed balances reported on STB R-1 reports or audited balance sheets supplied by taxpayer.</t>
    </r>
    <r>
      <rPr>
        <sz val="8"/>
        <rFont val="Times New Roman"/>
        <family val="1"/>
      </rPr>
      <t xml:space="preserve">  Account numbers refer to STB R-1 Report.</t>
    </r>
  </si>
  <si>
    <t>Totals</t>
  </si>
  <si>
    <t>Totals for Lines 14, 17, and 20 must equal the totals on supporting schedules.</t>
  </si>
  <si>
    <r>
      <t xml:space="preserve">Columns (F) and (I) are optional reporting.  If replacement cost new less depreciation is reported, however, supporting documentation </t>
    </r>
    <r>
      <rPr>
        <b/>
        <sz val="8"/>
        <rFont val="Times New Roman"/>
        <family val="1"/>
      </rPr>
      <t>must</t>
    </r>
    <r>
      <rPr>
        <sz val="8"/>
        <rFont val="Times New Roman"/>
        <family val="1"/>
      </rPr>
      <t xml:space="preserve"> be attached. </t>
    </r>
  </si>
  <si>
    <r>
      <t xml:space="preserve">Report to the nearest whole dollar amount.  Insert commas as necessary.  </t>
    </r>
    <r>
      <rPr>
        <u/>
        <sz val="8"/>
        <rFont val="Times New Roman"/>
        <family val="1"/>
      </rPr>
      <t>Enter zeroes in all non-value blocks.</t>
    </r>
  </si>
  <si>
    <r>
      <t>Supply all back-up</t>
    </r>
    <r>
      <rPr>
        <sz val="8"/>
        <rFont val="Times New Roman"/>
        <family val="1"/>
      </rPr>
      <t xml:space="preserve"> documentation for above values reported.  Provide audited company financials.</t>
    </r>
  </si>
  <si>
    <t>SUMMARY OF CLAIMED EXEMPTIONS</t>
  </si>
  <si>
    <t>Nevada - Only HCLD</t>
  </si>
  <si>
    <t>Line #</t>
  </si>
  <si>
    <t>Climed Exemption Type</t>
  </si>
  <si>
    <t>Book Cost Before Depreciation</t>
  </si>
  <si>
    <t>Book Cost Less Depreciation</t>
  </si>
  <si>
    <t>Licensed Vehicles (From Sch. 2)</t>
  </si>
  <si>
    <t>Air Pollution Control (From Sch. 3)</t>
  </si>
  <si>
    <t>Water Pollution Control (From Sch. 4)</t>
  </si>
  <si>
    <t>Total</t>
  </si>
  <si>
    <t>Nevada - Only RCNLD</t>
  </si>
  <si>
    <t>Replacement Cost New</t>
  </si>
  <si>
    <t>Replacement Cost New Less Depreciation</t>
  </si>
  <si>
    <t xml:space="preserve">CLAIM FOR EXEMPTION: INTANGIBLE PERSONAL PROPERTY </t>
  </si>
  <si>
    <t>SCHEDULE 1</t>
  </si>
  <si>
    <t xml:space="preserve">Please provide allowed intangible values, if applicable, in the appropriate space(s) below. Attach supporting documentation to demonstrate how the intangible value was derived and where authorized in Code.   </t>
  </si>
  <si>
    <t>Type of Intangible Personal Property</t>
  </si>
  <si>
    <t>G/L or Form 41 Account No.</t>
  </si>
  <si>
    <t>Basis of Value</t>
  </si>
  <si>
    <t>Description</t>
  </si>
  <si>
    <t>Cost (1)</t>
  </si>
  <si>
    <t>Depreciation</t>
  </si>
  <si>
    <t>Cost Less Depreciation</t>
  </si>
  <si>
    <t>Income</t>
  </si>
  <si>
    <t>(1) Indicate whether cost is historic book cost or replacement cost new.</t>
  </si>
  <si>
    <t>CLAIM FOR EXEMPTION: NEVADA LICENSED VEHICLES</t>
  </si>
  <si>
    <t>SCHEDULE 2</t>
  </si>
  <si>
    <t>Nevada License Plate Number</t>
  </si>
  <si>
    <t xml:space="preserve">Enter Year of Vehicle </t>
  </si>
  <si>
    <t>Brand Name or Vin of Vehicle</t>
  </si>
  <si>
    <t xml:space="preserve">Enter Type of Vehicle </t>
  </si>
  <si>
    <t>Enter Percent Nevada Use (1)</t>
  </si>
  <si>
    <t>Enter Vehicle HCLD $ (2)</t>
  </si>
  <si>
    <t>Enter Vehicle RCNLD $ (3)</t>
  </si>
  <si>
    <t>Enter Allowed HCLD Exemption $ (4)</t>
  </si>
  <si>
    <t>Enter Allowed RCNLD Exemption $ (5)</t>
  </si>
  <si>
    <t>Enter percent of vehicle use reported to Nevada DMV for Nevada license fee computation.</t>
  </si>
  <si>
    <t>Enter vehicle historic or book cost less depreciation at end of the calendar year.</t>
  </si>
  <si>
    <t>Enter vehicle replacement cost less depreciation at end of the calendar year.  Use this column only if you reported RCNLD on COST page 2.</t>
  </si>
  <si>
    <t>Enter the allowed exemption by multiplying the reported Nevada DMV use times the HCLD.</t>
  </si>
  <si>
    <t>(5)</t>
  </si>
  <si>
    <t>Enter the allowed exemption by multiplying the reported Nevada DMV use times the RCNLD.  Use this column only if you reported RCNLD on COST page 2.</t>
  </si>
  <si>
    <t>(6)</t>
  </si>
  <si>
    <t>Attach additional pages if necessary.  Use the identical format found on this page.</t>
  </si>
  <si>
    <t>CLAIM FOR EXEMPTION: AIR POLLUTION CONTROL EQUIPMENT IN NEVADA ONLY</t>
  </si>
  <si>
    <t>SCHEDULE 3</t>
  </si>
  <si>
    <t>(A) LINE #</t>
  </si>
  <si>
    <t>(B) EQUIPMENT TYPE</t>
  </si>
  <si>
    <t>(C )      PRIMARY PURPOSE</t>
  </si>
  <si>
    <t xml:space="preserve">(D) MANDATING LAW OR CODE </t>
  </si>
  <si>
    <t xml:space="preserve">(E )    LOCATION AND DESCRIPTION </t>
  </si>
  <si>
    <t>(F) INSTALLATION DATE</t>
  </si>
  <si>
    <t>(G) INSTALLATION HISTORIC COST</t>
  </si>
  <si>
    <t>(H)               ENTER EQUIPTMENT HCLD $ (1)</t>
  </si>
  <si>
    <t>(I) INSTALLATIONREPLACEMENT COST</t>
  </si>
  <si>
    <t>(J)                       ENTER EQUIPMENT RCNLD $ (2)</t>
  </si>
  <si>
    <t>(1)</t>
  </si>
  <si>
    <t>Book Cost Less Depreciation at end of the calendar year for mandated air pollution equipment located in Nevada.</t>
  </si>
  <si>
    <t>(2)</t>
  </si>
  <si>
    <t xml:space="preserve">Use columns I and J only if RCNLD costs are reported on COST page 2. </t>
  </si>
  <si>
    <t>(3)</t>
  </si>
  <si>
    <t xml:space="preserve">TOTAL ALL PAGES COL. (H) OR (J) = $______________ </t>
  </si>
  <si>
    <t>CLAIM FOR EXEMPTION: WATER POLLUTION CONTROL EQUIPMENT IN NEVADA ONLY</t>
  </si>
  <si>
    <t>SCHEDULE 4</t>
  </si>
  <si>
    <t>TOTAL ALL PAGES COL. (H) OR (J) = $</t>
  </si>
  <si>
    <t>SYSTEM-WIDE OPERATING LEASES</t>
  </si>
  <si>
    <t>HISTORIC COST LESS DEPRECIATION</t>
  </si>
  <si>
    <t>SCHEDULE 5</t>
  </si>
  <si>
    <t>Item Leased (1)</t>
  </si>
  <si>
    <t>Lessor's Historic Acquisition Cost</t>
  </si>
  <si>
    <t>Lessors Land Cost</t>
  </si>
  <si>
    <t>Current Year Depreciation</t>
  </si>
  <si>
    <t>Accumulated Depreciation</t>
  </si>
  <si>
    <t>Annual Lease Payment</t>
  </si>
  <si>
    <t>Lease Years Remaining</t>
  </si>
  <si>
    <t>Residual Value</t>
  </si>
  <si>
    <t>Report historic or book cost and book depreciation at end of calendar year for all items.</t>
  </si>
  <si>
    <t>Attach additional pages if necessary. Use the identical format found on this page.</t>
  </si>
  <si>
    <t>This schedule is for reporting easements, property, and equipment.</t>
  </si>
  <si>
    <t xml:space="preserve">SYSTEM-WIDE OPERATING LEASES </t>
  </si>
  <si>
    <t>REPLACEMENT COST NEW LESS DEPRECIATION</t>
  </si>
  <si>
    <t>SCHEDULE 6</t>
  </si>
  <si>
    <t>Lessor's Replacement Cost New</t>
  </si>
  <si>
    <t>Lessors Current Market Land Cost</t>
  </si>
  <si>
    <t>NEVADA-ONLY OPERATING LEASES</t>
  </si>
  <si>
    <t>SCHEDULE 7</t>
  </si>
  <si>
    <t xml:space="preserve">NEVADA-ONLY OPERATING LEASES </t>
  </si>
  <si>
    <t>SCHEDULE 8</t>
  </si>
  <si>
    <t>SYSTEM WIDE ASSETS</t>
  </si>
  <si>
    <t>CONTRIBUTIONS IN AID OF CONSTRUCTION</t>
  </si>
  <si>
    <t>SCHEDULE 9</t>
  </si>
  <si>
    <t>Project</t>
  </si>
  <si>
    <t>System Wide Historic (Book) Cost Less Depreciation</t>
  </si>
  <si>
    <t>System Wide Replacement Cost New Less Depreciation</t>
  </si>
  <si>
    <t>(B) CIAC Project</t>
  </si>
  <si>
    <t>(C ) Work-Order Gross Additions</t>
  </si>
  <si>
    <t>(D) Year-End Balance</t>
  </si>
  <si>
    <t>(E ) Current Depreciation</t>
  </si>
  <si>
    <t>(F) Year-End Accumulated Depreciation</t>
  </si>
  <si>
    <t>(G) Year-End HCLD $ (1)</t>
  </si>
  <si>
    <t>(H) Work Order RCN GR Additions</t>
  </si>
  <si>
    <t>(I) Project RCN Total</t>
  </si>
  <si>
    <t>(J) Type Of Depreciation</t>
  </si>
  <si>
    <t>(K) Accumulated Depreciation</t>
  </si>
  <si>
    <t>(L) Year-End RCNLD $ (2)</t>
  </si>
  <si>
    <t xml:space="preserve">Enter Project Book Cost Less Book Depreciation at end of the calendar year. Source documentation is memorandum account information and work-order records.  </t>
  </si>
  <si>
    <t>Use Columns H through L only if RCNLD costs are reported on COST page 2.  Enter project replacement cost new less depreciation at end of calendar year.</t>
  </si>
  <si>
    <t>TOTAL ALL PAGES COL. (G) OR (L) = $______</t>
  </si>
  <si>
    <t>NEVADA ONLY ASSETS</t>
  </si>
  <si>
    <t>SCHEDULE 10</t>
  </si>
  <si>
    <t>Nevad Only Historic (Book) Cost Less Depreciation</t>
  </si>
  <si>
    <t>Nevada Only Replacement Cost New Less Depreciation</t>
  </si>
  <si>
    <t>OPERATING INCOME REPORT - INCOME INDICATOR DATA</t>
  </si>
  <si>
    <t>Account Title</t>
  </si>
  <si>
    <t>Account No</t>
  </si>
  <si>
    <t>Year End Amount</t>
  </si>
  <si>
    <t>System Wide</t>
  </si>
  <si>
    <t>Nevada Only</t>
  </si>
  <si>
    <t>Revenue Accounts</t>
  </si>
  <si>
    <t>Operating Revenue</t>
  </si>
  <si>
    <t>Miscellaneous Revenue</t>
  </si>
  <si>
    <t>Other Revenue</t>
  </si>
  <si>
    <t>Total Operating Revenue</t>
  </si>
  <si>
    <t>Operating Expenses (See Note 1)</t>
  </si>
  <si>
    <t>Operating and Maintenance</t>
  </si>
  <si>
    <t>Other Expense - Specify</t>
  </si>
  <si>
    <t>Corporate operating expense</t>
  </si>
  <si>
    <t>Total Operating Expenses</t>
  </si>
  <si>
    <t>Operating Taxes</t>
  </si>
  <si>
    <t>Federal Income Tax</t>
  </si>
  <si>
    <t>Property Tax</t>
  </si>
  <si>
    <t>All Other Tax</t>
  </si>
  <si>
    <t>Deferred Income Tax</t>
  </si>
  <si>
    <t>Total Taxes</t>
  </si>
  <si>
    <t>Noncash Expenses</t>
  </si>
  <si>
    <t>Amortization</t>
  </si>
  <si>
    <t>Other</t>
  </si>
  <si>
    <t>Total Expenses</t>
  </si>
  <si>
    <t>Net Operating Income After Taxes</t>
  </si>
  <si>
    <t>Non-Operating Revenue</t>
  </si>
  <si>
    <t>Non-Operating Expense</t>
  </si>
  <si>
    <t>Misc. Expense - Specify</t>
  </si>
  <si>
    <t>1.  Report depreciation separately.</t>
  </si>
  <si>
    <t>2.  Amount on line 22 may vary from amount determined in appraisal.</t>
  </si>
  <si>
    <r>
      <t xml:space="preserve">3.  Supply all back-up documentation for above values reported.  </t>
    </r>
    <r>
      <rPr>
        <u/>
        <sz val="8"/>
        <rFont val="Times New Roman"/>
        <family val="1"/>
      </rPr>
      <t>Provide audited company financials.</t>
    </r>
  </si>
  <si>
    <t xml:space="preserve">4.  Explain details of unusual entries below: </t>
  </si>
  <si>
    <t>ALLOCATION FACTORS - SECTION A</t>
  </si>
  <si>
    <t>Quantities Expressed in Thousands</t>
  </si>
  <si>
    <t>Line Haul</t>
  </si>
  <si>
    <t>Road Property</t>
  </si>
  <si>
    <t>Terminal</t>
  </si>
  <si>
    <t>Revenue Traffic Units Whole Line</t>
  </si>
  <si>
    <t>Revenue Traffic Units Nevada Line</t>
  </si>
  <si>
    <t>Road Property System STB     R-!</t>
  </si>
  <si>
    <t>Road Property Nevada STB     R-!</t>
  </si>
  <si>
    <t>Tons on Line</t>
  </si>
  <si>
    <t>Tons at Connections</t>
  </si>
  <si>
    <t>Orginated</t>
  </si>
  <si>
    <t>Terminated</t>
  </si>
  <si>
    <t>Received</t>
  </si>
  <si>
    <t xml:space="preserve">Delivered </t>
  </si>
  <si>
    <t>Delivered</t>
  </si>
  <si>
    <t>Whole Line</t>
  </si>
  <si>
    <t>Ops State Line 18</t>
  </si>
  <si>
    <t>Sch. 330NP</t>
  </si>
  <si>
    <t>State Line 37</t>
  </si>
  <si>
    <t>State Line 39</t>
  </si>
  <si>
    <t>Line 37</t>
  </si>
  <si>
    <t>Line 39</t>
  </si>
  <si>
    <t>State Line 41</t>
  </si>
  <si>
    <t>State Line 43</t>
  </si>
  <si>
    <t>Line 41</t>
  </si>
  <si>
    <t>Line 43</t>
  </si>
  <si>
    <t>Amounts shown for system and Nevada road property represent historical costs excluding purchase accounting adjustments for C&amp;NW and SPT acquisitions. Therefore, system and Nevada amounts are comparable.  Note that R-1 amounts include purchase accounting adjustments; state 330 road property exclude them.</t>
  </si>
  <si>
    <t xml:space="preserve">SYSTEM WIDE OPERATING UNIT HISTORICAL AND PROJECTED INCOME DATA </t>
  </si>
  <si>
    <t>SCHEDULE 11</t>
  </si>
  <si>
    <t xml:space="preserve">Lime Reference </t>
  </si>
  <si>
    <t xml:space="preserve">*All Accounts Must be Normalized and Annualized </t>
  </si>
  <si>
    <t>Historical Income Data</t>
  </si>
  <si>
    <t>Total Operating Expense</t>
  </si>
  <si>
    <t>Income Tax Expense</t>
  </si>
  <si>
    <t>Deferred Income Tax Exxpense</t>
  </si>
  <si>
    <t>5 ((1-(2+3+4))</t>
  </si>
  <si>
    <t>Net Operating Income After F.I.T.</t>
  </si>
  <si>
    <t>Gross Value of all Oper LSD and Rented Property</t>
  </si>
  <si>
    <t>Rent Expenses for Oper Leases and Rented Property</t>
  </si>
  <si>
    <t>Less: (a) Imputted depreciation (Leased/Rented)</t>
  </si>
  <si>
    <t>(b) Income Tax (on lease/rental expenses)</t>
  </si>
  <si>
    <t>(c ) Other applicable expenses (Income ro rent related)</t>
  </si>
  <si>
    <t>11 ((7-(8+9+10))</t>
  </si>
  <si>
    <t>Adjustment to Net Income After F.I.T.</t>
  </si>
  <si>
    <t>12 (5+11)</t>
  </si>
  <si>
    <t xml:space="preserve">Adjusted Income to be Captalized </t>
  </si>
  <si>
    <t>Projected Income Data</t>
  </si>
  <si>
    <t>*  Any normalization or annualization adjustments to a company's net operating income must be based on known, measurable and experienced changes in a company's operation or taxable property as of the current year's reporting date. (NAC 361.423 (5))</t>
  </si>
  <si>
    <t xml:space="preserve">Attach separate work sheets showing all calculations and give support for the information reported in this schedule.  </t>
  </si>
  <si>
    <t>Identify all sources for information submitted.  A Nevada unit projected operating income may be required under certain circumstances.</t>
  </si>
  <si>
    <t>NEVADA ONLY OPERATING PROPERTY: LAND</t>
  </si>
  <si>
    <t>SCHEDULE 12</t>
  </si>
  <si>
    <t>Where Situated</t>
  </si>
  <si>
    <t>Brief description, Date Acquired and Assessor's Parcel Number</t>
  </si>
  <si>
    <t>Owned (O)</t>
  </si>
  <si>
    <t>Account in which carried</t>
  </si>
  <si>
    <t>End of Year Book Cost</t>
  </si>
  <si>
    <t>Current Market Value</t>
  </si>
  <si>
    <t>Leased (L)</t>
  </si>
  <si>
    <t>County</t>
  </si>
  <si>
    <t>City or Town</t>
  </si>
  <si>
    <t>Tax District</t>
  </si>
  <si>
    <t>Rented (R )</t>
  </si>
  <si>
    <r>
      <t xml:space="preserve">Show the requested data for </t>
    </r>
    <r>
      <rPr>
        <b/>
        <sz val="8"/>
        <rFont val="Times New Roman"/>
        <family val="1"/>
      </rPr>
      <t>all land</t>
    </r>
    <r>
      <rPr>
        <sz val="8"/>
        <rFont val="Times New Roman"/>
        <family val="1"/>
      </rPr>
      <t>, owned or leased, in Nevada.</t>
    </r>
  </si>
  <si>
    <t>Please use as many pages as necessary, or provide data in similar format from company records.</t>
  </si>
  <si>
    <t xml:space="preserve">NEVADA DEPARTMENT OF TAXATION  </t>
  </si>
  <si>
    <t xml:space="preserve">RAILROAD OPERATING MILEAGE </t>
  </si>
  <si>
    <t xml:space="preserve">INTERCOUNTY ALLOCATION / INTRACOUNTY APPORTIONMENT </t>
  </si>
  <si>
    <t xml:space="preserve">SCHEDULE 13 </t>
  </si>
  <si>
    <t xml:space="preserve">Indicate to the nearest two decimal places the company's operating mileage, owned and leased, in each county as well as mileage in each district within each county.  Report all track miles by category below. Please use this form and report mileages in the districts as indicated on this form.  </t>
  </si>
  <si>
    <t>ROUND TO TWO DECIMAL PLACES ONLY</t>
  </si>
  <si>
    <t>YELLOW TABS WILL AUTO-POPULATE, TAXPAYER MUST ONLY ENTER DATA IN BLANK TABS</t>
  </si>
  <si>
    <t>Main Line - Churchill County</t>
  </si>
  <si>
    <t>First Main</t>
  </si>
  <si>
    <t>Other Main</t>
  </si>
  <si>
    <t>Yard Track</t>
  </si>
  <si>
    <t>All Track</t>
  </si>
  <si>
    <t>All Track Less Other Main</t>
  </si>
  <si>
    <t>CH_100</t>
  </si>
  <si>
    <t>FALLON</t>
  </si>
  <si>
    <t>CH_200</t>
  </si>
  <si>
    <t>GENERAL COUNTY</t>
  </si>
  <si>
    <t>CH_300</t>
  </si>
  <si>
    <t>NON-WATERSHED</t>
  </si>
  <si>
    <t>Total Miles</t>
  </si>
  <si>
    <t>Fallon Branch Line  - Churchill County</t>
  </si>
  <si>
    <t>Mina Branch Line - Churchill County</t>
  </si>
  <si>
    <t>Main Line - Clark County - UPRR Track</t>
  </si>
  <si>
    <t>CL_050</t>
  </si>
  <si>
    <t>Boulder City Library</t>
  </si>
  <si>
    <t>CL_051</t>
  </si>
  <si>
    <t>Boulder City Colorado River</t>
  </si>
  <si>
    <t>CL_052</t>
  </si>
  <si>
    <t>Boulder City</t>
  </si>
  <si>
    <t>CL_055</t>
  </si>
  <si>
    <t>CL_057</t>
  </si>
  <si>
    <t>Boulder City LV/CC Library Debt</t>
  </si>
  <si>
    <t>CL_058</t>
  </si>
  <si>
    <t>Boulder City Redevelopement</t>
  </si>
  <si>
    <t>CL_059</t>
  </si>
  <si>
    <t>Boulder City Library Redevelopement</t>
  </si>
  <si>
    <t>CL_060</t>
  </si>
  <si>
    <t>Boulder City Library LVMPD</t>
  </si>
  <si>
    <t>CL_061</t>
  </si>
  <si>
    <t>Boulder City Library Colorado River</t>
  </si>
  <si>
    <t>CL_100</t>
  </si>
  <si>
    <t>Clark County (unincorporated)</t>
  </si>
  <si>
    <t>CL_101</t>
  </si>
  <si>
    <t>Clark County (unincorporated) Fire 9-1-1</t>
  </si>
  <si>
    <t>CL_102</t>
  </si>
  <si>
    <t>Clark County (unincorporated) Colorado River</t>
  </si>
  <si>
    <t>CL_103</t>
  </si>
  <si>
    <t>Clark County (unincorporated) County 9-1-1</t>
  </si>
  <si>
    <t>CL_104</t>
  </si>
  <si>
    <t>Clark County (unincorporated) Fire LVMPD</t>
  </si>
  <si>
    <t>CL_105</t>
  </si>
  <si>
    <t>Laughlin Town</t>
  </si>
  <si>
    <t>CL_106</t>
  </si>
  <si>
    <t>Laughlin Town Colorado River</t>
  </si>
  <si>
    <t>CL_107</t>
  </si>
  <si>
    <t>Laughlin Town Big Bend Colorado River</t>
  </si>
  <si>
    <t>CL_109</t>
  </si>
  <si>
    <t>Clark County (unincorporated) Mt Charleston Fire</t>
  </si>
  <si>
    <t>CL_110</t>
  </si>
  <si>
    <t>Mt. Charleston Town &amp; Fire</t>
  </si>
  <si>
    <t>CL_115</t>
  </si>
  <si>
    <t>Mt. Charleston Town &amp; Fire Kyle Canyon</t>
  </si>
  <si>
    <t>CL_120</t>
  </si>
  <si>
    <t>Clark County (unincorporated) Artesian Basin</t>
  </si>
  <si>
    <t>CL_121</t>
  </si>
  <si>
    <t>Clark County (unincorporated) Artesian Basin 911</t>
  </si>
  <si>
    <t>CL_125</t>
  </si>
  <si>
    <t>Clark County (unincorporated) Artesian Basin Fire 911</t>
  </si>
  <si>
    <t>CL_135</t>
  </si>
  <si>
    <t>Indian Springs Town</t>
  </si>
  <si>
    <t>CL_143</t>
  </si>
  <si>
    <t>Clark County (unincorporated) Artesian Basin Fire</t>
  </si>
  <si>
    <t>CL_145</t>
  </si>
  <si>
    <t>Clark County (unincorporated) Muddy River</t>
  </si>
  <si>
    <t>CL_146</t>
  </si>
  <si>
    <t>Clark County (unincorporated) Coyote Spring</t>
  </si>
  <si>
    <t>CL_200</t>
  </si>
  <si>
    <t>Las Vegas City</t>
  </si>
  <si>
    <t>CL_203</t>
  </si>
  <si>
    <t>Las Vegas City Redevelopment</t>
  </si>
  <si>
    <t>CL_204</t>
  </si>
  <si>
    <t>Las Vegas City Redevelopment Library</t>
  </si>
  <si>
    <t>CL_206</t>
  </si>
  <si>
    <t>Las Vegas City Library</t>
  </si>
  <si>
    <t>CL_207</t>
  </si>
  <si>
    <t>Las Vegas City Redevelopment Library Artesian Basin</t>
  </si>
  <si>
    <t>CL_208</t>
  </si>
  <si>
    <t>Las Vegas City Library LVMPD</t>
  </si>
  <si>
    <t>CL_210</t>
  </si>
  <si>
    <t>Las Vegas City  Artesian Basin</t>
  </si>
  <si>
    <t>CL_212</t>
  </si>
  <si>
    <t>Las Vegas City Redevelopment LVMPD</t>
  </si>
  <si>
    <t>CL_213</t>
  </si>
  <si>
    <t>LAS VEGAS CITY REDEVELOPMENT LIBRARY 911</t>
  </si>
  <si>
    <t>CL_214</t>
  </si>
  <si>
    <t>City of Las Vegas Redevelopment Area 1</t>
  </si>
  <si>
    <t>CL_250</t>
  </si>
  <si>
    <t>North Las Vegas City</t>
  </si>
  <si>
    <t>CL_253</t>
  </si>
  <si>
    <t>North Las Vegas City REDEVELOPMENT</t>
  </si>
  <si>
    <t>CL_254</t>
  </si>
  <si>
    <t>North Las Vegas City Library</t>
  </si>
  <si>
    <t>CL_255</t>
  </si>
  <si>
    <t>North Las Vegas City REDEVELOPMENT Library</t>
  </si>
  <si>
    <t>CL_256</t>
  </si>
  <si>
    <t>CL_257</t>
  </si>
  <si>
    <t>North Las Vegas City 911</t>
  </si>
  <si>
    <t>CL_340</t>
  </si>
  <si>
    <t>Sunrise Manor Town</t>
  </si>
  <si>
    <t>CL_341</t>
  </si>
  <si>
    <t>Sunrise Manor CC Redevelopment</t>
  </si>
  <si>
    <t>CL_410</t>
  </si>
  <si>
    <t>Winchester Town</t>
  </si>
  <si>
    <t>CL_411</t>
  </si>
  <si>
    <t>Winchester Town CC Redevlopment</t>
  </si>
  <si>
    <t>CL_417</t>
  </si>
  <si>
    <t>Spring Valley Town</t>
  </si>
  <si>
    <t>CL_420</t>
  </si>
  <si>
    <t>Summerlin Town Artesian Basin</t>
  </si>
  <si>
    <t>CL_421</t>
  </si>
  <si>
    <t>Summerlin Town</t>
  </si>
  <si>
    <t>CL_470</t>
  </si>
  <si>
    <t>Paradise Town</t>
  </si>
  <si>
    <t>CL_471</t>
  </si>
  <si>
    <t>Paradise Town CC Redevelopment</t>
  </si>
  <si>
    <t>CL_500</t>
  </si>
  <si>
    <t>Henderson City</t>
  </si>
  <si>
    <t>CL_503</t>
  </si>
  <si>
    <t>Henderson City Redevelopment</t>
  </si>
  <si>
    <t>CL_505</t>
  </si>
  <si>
    <t>Henderson Artesian Basin</t>
  </si>
  <si>
    <t>CL_510</t>
  </si>
  <si>
    <t>Clark County (unincorporated) LVMPD Library</t>
  </si>
  <si>
    <t>CL_512</t>
  </si>
  <si>
    <t>CL_513</t>
  </si>
  <si>
    <t>CL_514</t>
  </si>
  <si>
    <t>Henderson City Library Debt</t>
  </si>
  <si>
    <t>CL_515</t>
  </si>
  <si>
    <t>Clark County (unincorporated) Fire Library</t>
  </si>
  <si>
    <t>CL_516</t>
  </si>
  <si>
    <t>Henderson City Library Debt Artesian Basin</t>
  </si>
  <si>
    <t>CL_518</t>
  </si>
  <si>
    <t>CL_520</t>
  </si>
  <si>
    <t>Clark County (unincorporated) Library Artesian Basin</t>
  </si>
  <si>
    <t>CL_521</t>
  </si>
  <si>
    <t>CL_522</t>
  </si>
  <si>
    <t>CL_523</t>
  </si>
  <si>
    <t>CL_524</t>
  </si>
  <si>
    <t>CL_525</t>
  </si>
  <si>
    <t>Henderson City Library Redevelopment</t>
  </si>
  <si>
    <t>CL_528</t>
  </si>
  <si>
    <t>HENDERSON CITY LIBRARY REDEVELOPMENT</t>
  </si>
  <si>
    <t>CL_550</t>
  </si>
  <si>
    <t>Whitney Town</t>
  </si>
  <si>
    <t>CL_570</t>
  </si>
  <si>
    <t>Whitney Artesian Basin</t>
  </si>
  <si>
    <t>CL_620</t>
  </si>
  <si>
    <t>Enterprise Town</t>
  </si>
  <si>
    <t>CL_621</t>
  </si>
  <si>
    <t>Enterprise Library 911 Manpower</t>
  </si>
  <si>
    <t>CL_625</t>
  </si>
  <si>
    <t>Enterprise Fire Library 911 Manpower</t>
  </si>
  <si>
    <t>CL_630</t>
  </si>
  <si>
    <t>Enterprise Artesian Library Manpower</t>
  </si>
  <si>
    <t>CL_631</t>
  </si>
  <si>
    <t>Enterprise  Fire Artesian Library 911 Manpower</t>
  </si>
  <si>
    <t>CL_635</t>
  </si>
  <si>
    <t>Enterprise Fire Artesian Library 911 Manpower</t>
  </si>
  <si>
    <t>CL_636</t>
  </si>
  <si>
    <t>Enterprise Fire Artesian Library Manpower</t>
  </si>
  <si>
    <t>CL_700</t>
  </si>
  <si>
    <t>Searchlight Town</t>
  </si>
  <si>
    <t>CL_701</t>
  </si>
  <si>
    <t>Searchlight Town Colorado River</t>
  </si>
  <si>
    <t>CL_800</t>
  </si>
  <si>
    <t>Bunkerville Town</t>
  </si>
  <si>
    <t>CL_810</t>
  </si>
  <si>
    <t>Moapa Valley Town</t>
  </si>
  <si>
    <t>CL_820</t>
  </si>
  <si>
    <t>Moapa Town Water</t>
  </si>
  <si>
    <t>CL_825</t>
  </si>
  <si>
    <t>Moapa Valley Town Fire</t>
  </si>
  <si>
    <t>CL_826</t>
  </si>
  <si>
    <t>Moapa Valley Town LVMPD</t>
  </si>
  <si>
    <t>CL_827</t>
  </si>
  <si>
    <t>Moapa Valley Fire Library</t>
  </si>
  <si>
    <t>CL_828</t>
  </si>
  <si>
    <t>Moapa Town</t>
  </si>
  <si>
    <t>CL_830</t>
  </si>
  <si>
    <t>Moapa Town Coyote Srings</t>
  </si>
  <si>
    <t>CL_831</t>
  </si>
  <si>
    <t>Moapa Town Muddy River</t>
  </si>
  <si>
    <t>CL_832</t>
  </si>
  <si>
    <t>Moapa Town Water Muddy River</t>
  </si>
  <si>
    <t>CL_834</t>
  </si>
  <si>
    <t>CL_836</t>
  </si>
  <si>
    <t>Moapa Town Lower Moapa</t>
  </si>
  <si>
    <t>CL_837</t>
  </si>
  <si>
    <t>Moapa Valley Town Basin</t>
  </si>
  <si>
    <t>CL_838</t>
  </si>
  <si>
    <t>Moapa Valley Town Library Basin</t>
  </si>
  <si>
    <t>CL_839</t>
  </si>
  <si>
    <t>Moapa Town Moapa Groundwater</t>
  </si>
  <si>
    <t>CL_840</t>
  </si>
  <si>
    <t>Moapa Valley Town Groundwater</t>
  </si>
  <si>
    <t>CL_841</t>
  </si>
  <si>
    <t>Moapa Valley Water</t>
  </si>
  <si>
    <t>CL_842</t>
  </si>
  <si>
    <t>Moapa Virgin River</t>
  </si>
  <si>
    <t>CL_843</t>
  </si>
  <si>
    <t>Moapa Library Virgin Vater</t>
  </si>
  <si>
    <t>CL_844</t>
  </si>
  <si>
    <t>Moapa Fire Groundwater</t>
  </si>
  <si>
    <t>CL_845</t>
  </si>
  <si>
    <t>Bunkerville Town Library</t>
  </si>
  <si>
    <t>CL_846</t>
  </si>
  <si>
    <t>CL_847</t>
  </si>
  <si>
    <t>CL_848</t>
  </si>
  <si>
    <t>CL_849</t>
  </si>
  <si>
    <t>CL_851</t>
  </si>
  <si>
    <t>CL_901</t>
  </si>
  <si>
    <t>Mesquite</t>
  </si>
  <si>
    <t>CL_902</t>
  </si>
  <si>
    <t>CL_903</t>
  </si>
  <si>
    <t>Bolder City Branch - Clark County - UPRR Track</t>
  </si>
  <si>
    <t>Lake Mead Branch - Clark County - UPRR Track</t>
  </si>
  <si>
    <t>2007: RETIRED 114 INTO 110 , ADDED 256 FROM PORTION OF 250</t>
  </si>
  <si>
    <t>2008: ADDED 212 &amp; 257, 123 RETIRED INTO 121, RENAMED 510,515,520,525</t>
  </si>
  <si>
    <t>2009: ADDED 109, 524, 834, 835, 836, 837, 838, 839, 840, 841, 842, 843, 844, 845, 846, 847, 848, 849 RETIRING 112, 507, 517 &amp; 833</t>
  </si>
  <si>
    <t>2010 ADDED 851 FROM PORTION OF 800</t>
  </si>
  <si>
    <t>2010: ADDED 851 FROM PORTION OF 800</t>
  </si>
  <si>
    <t>Main Line - Elko County - UPRR Track</t>
  </si>
  <si>
    <t>EL_0001</t>
  </si>
  <si>
    <t>Elko County (unincorporated)</t>
  </si>
  <si>
    <t>EL_0002</t>
  </si>
  <si>
    <t>Elko County (TV)</t>
  </si>
  <si>
    <t>EL_0003</t>
  </si>
  <si>
    <t>Elko County (TV and ECVA)</t>
  </si>
  <si>
    <t>EL_0004</t>
  </si>
  <si>
    <t>Elko County (ECVA) after 2009-10</t>
  </si>
  <si>
    <t>EL_0010</t>
  </si>
  <si>
    <t>Carlin</t>
  </si>
  <si>
    <t>EL_0011</t>
  </si>
  <si>
    <t>Elko (city)</t>
  </si>
  <si>
    <t>EL_0011.1</t>
  </si>
  <si>
    <t>Elko (city; no ECVA)</t>
  </si>
  <si>
    <t>EL_0011.5</t>
  </si>
  <si>
    <t>EL_0012</t>
  </si>
  <si>
    <t>Wells</t>
  </si>
  <si>
    <t>EL_0012.5</t>
  </si>
  <si>
    <t>Wells Redevelopment</t>
  </si>
  <si>
    <t>EL_0020</t>
  </si>
  <si>
    <t>Jackpot Town</t>
  </si>
  <si>
    <t>EL_0021</t>
  </si>
  <si>
    <t>Montello Town</t>
  </si>
  <si>
    <t>EL_0022</t>
  </si>
  <si>
    <t>Mountain City Town</t>
  </si>
  <si>
    <t>EL_0023</t>
  </si>
  <si>
    <t>West Wendover</t>
  </si>
  <si>
    <t>Main Line - Elko County - SPRR Track</t>
  </si>
  <si>
    <t>Main Line - Eureka County - UPRR Track</t>
  </si>
  <si>
    <t>EU_0010</t>
  </si>
  <si>
    <t>Eureka Town</t>
  </si>
  <si>
    <t>EU_0020</t>
  </si>
  <si>
    <t>Crescent Valley Town</t>
  </si>
  <si>
    <t>EU_0030</t>
  </si>
  <si>
    <t>Diamond Valley Rodent Control Dist.</t>
  </si>
  <si>
    <t>EU_0040</t>
  </si>
  <si>
    <t>Eureka County (unincorporated)</t>
  </si>
  <si>
    <t>Main Line - Eureka County - SPRR Track</t>
  </si>
  <si>
    <t>Main Line - Humboldt County - UPRR Track</t>
  </si>
  <si>
    <t>HU_0010</t>
  </si>
  <si>
    <t>Winnemucca</t>
  </si>
  <si>
    <t>HU_0020</t>
  </si>
  <si>
    <t>Humboldt County (unincorporated)</t>
  </si>
  <si>
    <t>HU_0030</t>
  </si>
  <si>
    <t>Winnemucca Rural Fire District</t>
  </si>
  <si>
    <t>HU_0040</t>
  </si>
  <si>
    <t>Golconda Fire District</t>
  </si>
  <si>
    <t>HU_0050</t>
  </si>
  <si>
    <t>Paradise Valley Fire Protection</t>
  </si>
  <si>
    <t>HU_0060</t>
  </si>
  <si>
    <t>Pueblo Fire Protection District</t>
  </si>
  <si>
    <t>HU_0070</t>
  </si>
  <si>
    <t>Orovada Community Services</t>
  </si>
  <si>
    <t>HU_0080</t>
  </si>
  <si>
    <t>McDermitt Fire Protection District</t>
  </si>
  <si>
    <t>HU_0090</t>
  </si>
  <si>
    <t>Humboldt Fire District</t>
  </si>
  <si>
    <t>HU_0100</t>
  </si>
  <si>
    <t>Kings River GID</t>
  </si>
  <si>
    <t>Main Line - Humboldt County - SPRR Track</t>
  </si>
  <si>
    <t>Main Line - Lander County - UPRR Track</t>
  </si>
  <si>
    <t>LA_0010</t>
  </si>
  <si>
    <t>Austin Town</t>
  </si>
  <si>
    <t>LA_0020</t>
  </si>
  <si>
    <t>Battle Mountain Town</t>
  </si>
  <si>
    <t>LA_0030</t>
  </si>
  <si>
    <t>Kingston Town</t>
  </si>
  <si>
    <t>LA_0040</t>
  </si>
  <si>
    <t>Gilman Springs</t>
  </si>
  <si>
    <t>LA_0050</t>
  </si>
  <si>
    <t>Austin Road</t>
  </si>
  <si>
    <t>LA_0060</t>
  </si>
  <si>
    <t>LA_0070</t>
  </si>
  <si>
    <t>Battle Mountain Road</t>
  </si>
  <si>
    <t>LA_0080</t>
  </si>
  <si>
    <t>Battle Mountain Road Special</t>
  </si>
  <si>
    <t>Main Line - Lander County - SPRR Track</t>
  </si>
  <si>
    <t>Main Line - Lincoln County</t>
  </si>
  <si>
    <t>LN_0010</t>
  </si>
  <si>
    <t>Pioche Town</t>
  </si>
  <si>
    <t>LN_0020</t>
  </si>
  <si>
    <t>Panaca Town</t>
  </si>
  <si>
    <t>LN_0030</t>
  </si>
  <si>
    <t>Caliente</t>
  </si>
  <si>
    <t>LN_0040</t>
  </si>
  <si>
    <t>Alamo Town</t>
  </si>
  <si>
    <t>LN_0041</t>
  </si>
  <si>
    <t>LN_0050</t>
  </si>
  <si>
    <t>Lincoln County (unincorporated)</t>
  </si>
  <si>
    <t>LN_0051</t>
  </si>
  <si>
    <t>SE LN Co Habitat Conservation</t>
  </si>
  <si>
    <t>LN_0060</t>
  </si>
  <si>
    <t>Pahranagat Valley Fire Protection</t>
  </si>
  <si>
    <t>LN_0070</t>
  </si>
  <si>
    <t>Pioche Fire Protection District</t>
  </si>
  <si>
    <t>LN_0080</t>
  </si>
  <si>
    <t>Coyote Springs GID</t>
  </si>
  <si>
    <t>LN_0090</t>
  </si>
  <si>
    <t>Panaca Fire District</t>
  </si>
  <si>
    <t>Main Line - Lyon County</t>
  </si>
  <si>
    <t>LY_100</t>
  </si>
  <si>
    <t>Yerington</t>
  </si>
  <si>
    <t>LY_200</t>
  </si>
  <si>
    <t>Mason Valley Fire Maintenance District</t>
  </si>
  <si>
    <t>LY_210</t>
  </si>
  <si>
    <t>LY_220</t>
  </si>
  <si>
    <t>LY_300</t>
  </si>
  <si>
    <t>Willowcreek GID</t>
  </si>
  <si>
    <t>LY_310</t>
  </si>
  <si>
    <t>LY_400</t>
  </si>
  <si>
    <t>Smith Valley Fire Maintenance District</t>
  </si>
  <si>
    <t>LY_500</t>
  </si>
  <si>
    <t>Lyon County (unincorporated)</t>
  </si>
  <si>
    <t>LY_510</t>
  </si>
  <si>
    <t>LY_600</t>
  </si>
  <si>
    <t>Fernley</t>
  </si>
  <si>
    <t>LY_610</t>
  </si>
  <si>
    <t>North Lyon Fire (non-city)</t>
  </si>
  <si>
    <t>LY_620</t>
  </si>
  <si>
    <t>General County ( Fernley Area )</t>
  </si>
  <si>
    <t>LY_700</t>
  </si>
  <si>
    <t>Central Lyon Co. Fire Protection District</t>
  </si>
  <si>
    <t>LY_810</t>
  </si>
  <si>
    <t>Silver Springs/Stagecoach Hospital</t>
  </si>
  <si>
    <t>LY_820</t>
  </si>
  <si>
    <t>LY_830</t>
  </si>
  <si>
    <t>LY_840</t>
  </si>
  <si>
    <t>LY_850</t>
  </si>
  <si>
    <t>LY_870</t>
  </si>
  <si>
    <t>LY_880</t>
  </si>
  <si>
    <t>LY_900</t>
  </si>
  <si>
    <t>Stagecoach GID</t>
  </si>
  <si>
    <t>LY_910</t>
  </si>
  <si>
    <t>LY_920</t>
  </si>
  <si>
    <t>Silver Springs/St agecoach Hospital</t>
  </si>
  <si>
    <t>Main Line - Pershing County - UPRR Track</t>
  </si>
  <si>
    <t>PE_0001</t>
  </si>
  <si>
    <t>Lovelock</t>
  </si>
  <si>
    <t>PE_0002</t>
  </si>
  <si>
    <t>Pershing County (unincorporated)</t>
  </si>
  <si>
    <t>PE_0003</t>
  </si>
  <si>
    <t>Imlay Town</t>
  </si>
  <si>
    <t>Main Line - Pershing County - SPRR Track</t>
  </si>
  <si>
    <t>Main Line - Storey County</t>
  </si>
  <si>
    <t>ST_0010</t>
  </si>
  <si>
    <t>Storey County (unincorporated)</t>
  </si>
  <si>
    <t>ST_0062</t>
  </si>
  <si>
    <t>Carson Truckee Water Conservancy</t>
  </si>
  <si>
    <t>ST_0112</t>
  </si>
  <si>
    <t>Canyon GID</t>
  </si>
  <si>
    <t>Main Line - Washoe County - UPRR Track</t>
  </si>
  <si>
    <t>WA_1000</t>
  </si>
  <si>
    <t>City of Reno</t>
  </si>
  <si>
    <t>WA_1001</t>
  </si>
  <si>
    <t>City Of Reno - Redevelopement District 1</t>
  </si>
  <si>
    <t>WA_1002</t>
  </si>
  <si>
    <t>City Of Reno - Redevelopement District2</t>
  </si>
  <si>
    <t>WA_1011</t>
  </si>
  <si>
    <t>City of Reno Verdi T.V.</t>
  </si>
  <si>
    <t>WA_1800</t>
  </si>
  <si>
    <t>RENO, LAWTON VERDI GID</t>
  </si>
  <si>
    <t>WA_1811</t>
  </si>
  <si>
    <t>Reno Verdi TV Dist Lawton Verdi GID</t>
  </si>
  <si>
    <t>WA_1831</t>
  </si>
  <si>
    <t>City Of Reno - Redevelopement District 2</t>
  </si>
  <si>
    <t>WA_2000</t>
  </si>
  <si>
    <t>City Of Sparks</t>
  </si>
  <si>
    <t>WA_2002</t>
  </si>
  <si>
    <t>Sparks Redevelopement Area 2</t>
  </si>
  <si>
    <t>WA_2020</t>
  </si>
  <si>
    <t>City Of Sparks Kiley Ranch Increment District</t>
  </si>
  <si>
    <t>WA_4000</t>
  </si>
  <si>
    <t>Truckee Meadows Fire Protection</t>
  </si>
  <si>
    <t>WA_4011</t>
  </si>
  <si>
    <t>Truckee Meadows Fire Protection VERDI TV</t>
  </si>
  <si>
    <t>WA_4020</t>
  </si>
  <si>
    <t>Truckee Meadows Fire Protection Sun Valley Water</t>
  </si>
  <si>
    <t>WA_4030</t>
  </si>
  <si>
    <t>TRUCKEE MEADOWS FPD, GRANDVIEW TERRACE WATER BOARD (GID)</t>
  </si>
  <si>
    <t>WA_4400</t>
  </si>
  <si>
    <t>Truckee Meadows Fire Protection Palimino Valley</t>
  </si>
  <si>
    <t>WA_4500</t>
  </si>
  <si>
    <t>TRUCKEE MEADOWS FPD,TAHOE REGIONAL PLANNING AGENCY</t>
  </si>
  <si>
    <t>WA_4811</t>
  </si>
  <si>
    <t>TRUCKEE MEADOWS FPD, VERDI TV, LAWTON VERDI GID</t>
  </si>
  <si>
    <t>WA_5000</t>
  </si>
  <si>
    <t>North Lake Tahoe Fire Protection</t>
  </si>
  <si>
    <t>WA_5200</t>
  </si>
  <si>
    <t>North Lake Tahoe Fire Protection Incline Village GID</t>
  </si>
  <si>
    <t>WA_9000</t>
  </si>
  <si>
    <t>Washoe County (unincorporated)</t>
  </si>
  <si>
    <t>WA_9400</t>
  </si>
  <si>
    <t>Washoe County Palomino Valley GID (non-fire district)</t>
  </si>
  <si>
    <t>WA_9601</t>
  </si>
  <si>
    <t>Washoe County Gerlach GID</t>
  </si>
  <si>
    <t>Retired or Changed Districts</t>
  </si>
  <si>
    <t>2014-15</t>
  </si>
  <si>
    <t>WA_1705</t>
  </si>
  <si>
    <t>WA</t>
  </si>
  <si>
    <t>Reno, STMGID, TMUGWB</t>
  </si>
  <si>
    <t>WA_4700</t>
  </si>
  <si>
    <t>Truckee Meadows Fire Protection South Meadows GID</t>
  </si>
  <si>
    <t>WA_4705</t>
  </si>
  <si>
    <t>Truckee Meadows Fire Protection South Meadows GID TMUWB</t>
  </si>
  <si>
    <t>WA_6700</t>
  </si>
  <si>
    <t>Sierra Fire Protection District STMGID</t>
  </si>
  <si>
    <t>WA_6705</t>
  </si>
  <si>
    <t>Sierra Fire Protection District STMGID TMUWB</t>
  </si>
  <si>
    <t>2013-14</t>
  </si>
  <si>
    <t>WA_1012</t>
  </si>
  <si>
    <t>City of Reno Boca Water Verdi T.V.</t>
  </si>
  <si>
    <t>WA_1015</t>
  </si>
  <si>
    <t>City of Reno - TMUWB - Boca Water</t>
  </si>
  <si>
    <t>WA_1017</t>
  </si>
  <si>
    <t>City of Reno Truckee Meadows UWB Verdi T.V.</t>
  </si>
  <si>
    <t>WA_1035</t>
  </si>
  <si>
    <t xml:space="preserve"> </t>
  </si>
  <si>
    <t>WA_1155</t>
  </si>
  <si>
    <t>Reno Downtown Police Dist, TMUWB Redevelopment</t>
  </si>
  <si>
    <t>WA_1157</t>
  </si>
  <si>
    <t>Reno Downtown Maintenace/Police Dist, TMUWB Redevelopment</t>
  </si>
  <si>
    <t>WA_1165</t>
  </si>
  <si>
    <t>City Of Reno - Redevelopement/Poilice District, Boca Water TMUWB</t>
  </si>
  <si>
    <t>WA_2010</t>
  </si>
  <si>
    <t>City Of Sparks Boca Water</t>
  </si>
  <si>
    <t>WA_2015</t>
  </si>
  <si>
    <t>City Of Sparks  Boca Water TMUWB</t>
  </si>
  <si>
    <t>WA_2016</t>
  </si>
  <si>
    <t>City Of Sparks Redevelopement Area 2 Boca Water TMUWB</t>
  </si>
  <si>
    <t>WA_2018</t>
  </si>
  <si>
    <t>City Of Sparks Redevelopement Agency Boca Water TMUWB</t>
  </si>
  <si>
    <t>WA_4010</t>
  </si>
  <si>
    <t>Truckee Meadows Fire Protection Boca Water</t>
  </si>
  <si>
    <t>WA_4015</t>
  </si>
  <si>
    <t>Truckee Meadows Fire Protection Boca Water  TMUWB</t>
  </si>
  <si>
    <t>WA_4017</t>
  </si>
  <si>
    <t>Truckee Meadows Fire Protection TMUWB VERDI TV Boca Water</t>
  </si>
  <si>
    <t>WA_4715</t>
  </si>
  <si>
    <t>Truckee Meadows Fire Protection South Meadows GID TMUWB Boca Water</t>
  </si>
  <si>
    <t>WA_6012</t>
  </si>
  <si>
    <t>Sierra Fire Protection District  Boca Water VERDI TV</t>
  </si>
  <si>
    <t>WA_6015</t>
  </si>
  <si>
    <t>Sierra Fire Protection District  TMUWB Boca Water</t>
  </si>
  <si>
    <t>WA_6715</t>
  </si>
  <si>
    <t>Sierra Fire Protection District STMGID TMUWB Boca Water</t>
  </si>
  <si>
    <t>WA_6812</t>
  </si>
  <si>
    <t>Sierra Fire Protection District VERDI TV Lawton Verdi_GID Boca Wate</t>
  </si>
  <si>
    <t>2007-08</t>
  </si>
  <si>
    <t>WA_3000</t>
  </si>
  <si>
    <t>Sierra Fire Protection District</t>
  </si>
  <si>
    <t>WA_3002</t>
  </si>
  <si>
    <t>WA_3005</t>
  </si>
  <si>
    <t>WA_3011</t>
  </si>
  <si>
    <t>WA_3012</t>
  </si>
  <si>
    <t>WA_3015</t>
  </si>
  <si>
    <t>WA_3016</t>
  </si>
  <si>
    <t>WA_3040</t>
  </si>
  <si>
    <t>WA_3041</t>
  </si>
  <si>
    <t>WA_3700</t>
  </si>
  <si>
    <t>WA_3705</t>
  </si>
  <si>
    <t>WA_3715</t>
  </si>
  <si>
    <t>WA_3811</t>
  </si>
  <si>
    <t>WA_3812</t>
  </si>
  <si>
    <t>Main Line - Washoe County - SPRR Track</t>
  </si>
  <si>
    <t xml:space="preserve">TAX YEAR 2025-2026 </t>
  </si>
  <si>
    <t>FOR YEAR ENDING DECEMBER 31, 2023</t>
  </si>
  <si>
    <t>REPORT FOR MILEAGE AS OF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</si>
</sst>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_);\(0\)"/>
  </numFmts>
  <fonts count="23" x14ac:knownFonts="1">
    <font>
      <sz val="11"/>
      <color theme="1"/>
      <name val="Calibri"/>
      <family val="2"/>
      <scheme val="minor"/>
    </font>
    <font>
      <sz val="11"/>
      <color theme="1"/>
      <name val="Calibri"/>
      <family val="2"/>
      <scheme val="minor"/>
    </font>
    <font>
      <sz val="11"/>
      <color theme="1"/>
      <name val="Times New Roman"/>
      <family val="1"/>
    </font>
    <font>
      <sz val="8"/>
      <color theme="1"/>
      <name val="Times New Roman"/>
      <family val="1"/>
    </font>
    <font>
      <b/>
      <sz val="12"/>
      <color theme="1"/>
      <name val="Times New Roman"/>
      <family val="1"/>
    </font>
    <font>
      <sz val="12"/>
      <color theme="1"/>
      <name val="Times New Roman"/>
      <family val="1"/>
    </font>
    <font>
      <sz val="10"/>
      <color theme="1"/>
      <name val="Times New Roman"/>
      <family val="1"/>
    </font>
    <font>
      <sz val="10"/>
      <name val="Arial"/>
      <family val="2"/>
    </font>
    <font>
      <sz val="8"/>
      <name val="Arial"/>
      <family val="2"/>
    </font>
    <font>
      <sz val="10"/>
      <name val="Times New Roman"/>
      <family val="1"/>
    </font>
    <font>
      <sz val="8"/>
      <name val="Times New Roman"/>
      <family val="1"/>
    </font>
    <font>
      <b/>
      <sz val="8"/>
      <name val="Times New Roman"/>
      <family val="1"/>
    </font>
    <font>
      <b/>
      <sz val="8"/>
      <color theme="1"/>
      <name val="Times New Roman"/>
      <family val="1"/>
    </font>
    <font>
      <u/>
      <sz val="8"/>
      <name val="Times New Roman"/>
      <family val="1"/>
    </font>
    <font>
      <sz val="8"/>
      <name val="Univers Condensed"/>
      <family val="2"/>
    </font>
    <font>
      <sz val="10"/>
      <name val="Courier"/>
      <family val="3"/>
    </font>
    <font>
      <sz val="11"/>
      <name val="Times New Roman"/>
      <family val="1"/>
    </font>
    <font>
      <b/>
      <u/>
      <sz val="8"/>
      <name val="Times New Roman"/>
      <family val="1"/>
    </font>
    <font>
      <u/>
      <sz val="10"/>
      <name val="Times New Roman"/>
      <family val="1"/>
    </font>
    <font>
      <sz val="7"/>
      <color theme="1"/>
      <name val="Times New Roman"/>
      <family val="1"/>
    </font>
    <font>
      <sz val="8"/>
      <color rgb="FF000000"/>
      <name val="Times New Roman"/>
      <family val="1"/>
    </font>
    <font>
      <sz val="11"/>
      <color rgb="FF000000"/>
      <name val="Times New Roman"/>
      <family val="1"/>
    </font>
    <font>
      <b/>
      <sz val="12"/>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D0D7E5"/>
      </left>
      <right/>
      <top/>
      <bottom/>
      <diagonal/>
    </border>
    <border>
      <left style="thin">
        <color rgb="FFD0D7E5"/>
      </left>
      <right style="thin">
        <color rgb="FFD0D7E5"/>
      </right>
      <top style="thin">
        <color rgb="FFD0D7E5"/>
      </top>
      <bottom style="thin">
        <color rgb="FFD0D7E5"/>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0" fontId="7" fillId="0" borderId="0"/>
    <xf numFmtId="0" fontId="7" fillId="0" borderId="0"/>
    <xf numFmtId="0" fontId="1" fillId="0" borderId="0"/>
    <xf numFmtId="39" fontId="15" fillId="0" borderId="0"/>
    <xf numFmtId="0" fontId="7" fillId="0" borderId="0"/>
    <xf numFmtId="43" fontId="7" fillId="0" borderId="0" applyFont="0" applyFill="0" applyBorder="0" applyAlignment="0" applyProtection="0"/>
    <xf numFmtId="9" fontId="7" fillId="0" borderId="0" applyFont="0" applyFill="0" applyBorder="0" applyAlignment="0" applyProtection="0"/>
  </cellStyleXfs>
  <cellXfs count="265">
    <xf numFmtId="0" fontId="0" fillId="0" borderId="0" xfId="0"/>
    <xf numFmtId="0" fontId="5" fillId="0" borderId="0" xfId="0" applyFont="1"/>
    <xf numFmtId="0" fontId="0" fillId="0" borderId="0" xfId="0"/>
    <xf numFmtId="0" fontId="2" fillId="0" borderId="0" xfId="0" applyFont="1" applyAlignment="1">
      <alignment horizontal="center"/>
    </xf>
    <xf numFmtId="0" fontId="2" fillId="0" borderId="4" xfId="0" applyFont="1" applyBorder="1" applyAlignment="1">
      <alignment horizontal="center"/>
    </xf>
    <xf numFmtId="0" fontId="6" fillId="0" borderId="0" xfId="0" applyFont="1"/>
    <xf numFmtId="0" fontId="2" fillId="0" borderId="0" xfId="0" applyFont="1" applyBorder="1" applyAlignment="1">
      <alignment horizontal="center"/>
    </xf>
    <xf numFmtId="0" fontId="9" fillId="0" borderId="0" xfId="1" applyFont="1"/>
    <xf numFmtId="0" fontId="9" fillId="0" borderId="0" xfId="2" applyFont="1"/>
    <xf numFmtId="0" fontId="2" fillId="0" borderId="5" xfId="0" applyFont="1" applyBorder="1"/>
    <xf numFmtId="0" fontId="5" fillId="0" borderId="0" xfId="0" applyFont="1"/>
    <xf numFmtId="0" fontId="5" fillId="0" borderId="0" xfId="0" applyFont="1" applyAlignment="1">
      <alignment horizontal="center"/>
    </xf>
    <xf numFmtId="0" fontId="3" fillId="0" borderId="0" xfId="0" applyFont="1"/>
    <xf numFmtId="0" fontId="2" fillId="0" borderId="0" xfId="0" applyFont="1" applyBorder="1"/>
    <xf numFmtId="0" fontId="3" fillId="0" borderId="5" xfId="0" applyFont="1" applyBorder="1" applyAlignment="1">
      <alignment vertical="center" wrapText="1"/>
    </xf>
    <xf numFmtId="0" fontId="3" fillId="0" borderId="16" xfId="0" applyFont="1" applyBorder="1" applyAlignment="1"/>
    <xf numFmtId="0" fontId="3" fillId="2" borderId="11" xfId="0" applyFont="1" applyFill="1" applyBorder="1"/>
    <xf numFmtId="0" fontId="3" fillId="0" borderId="15" xfId="0" applyFont="1" applyBorder="1" applyAlignment="1"/>
    <xf numFmtId="0" fontId="3" fillId="0" borderId="13" xfId="0" applyFont="1" applyBorder="1" applyAlignment="1"/>
    <xf numFmtId="0" fontId="10" fillId="0" borderId="19" xfId="2" applyFont="1" applyBorder="1"/>
    <xf numFmtId="0" fontId="3" fillId="0" borderId="14" xfId="0" applyFont="1" applyBorder="1" applyAlignment="1"/>
    <xf numFmtId="0" fontId="5" fillId="0" borderId="0" xfId="0" applyFont="1"/>
    <xf numFmtId="0" fontId="5" fillId="0" borderId="0" xfId="0" applyFont="1" applyAlignment="1"/>
    <xf numFmtId="0" fontId="5" fillId="0" borderId="0" xfId="0" applyFont="1"/>
    <xf numFmtId="0" fontId="5" fillId="0" borderId="0" xfId="0" applyFont="1" applyAlignment="1">
      <alignment horizontal="center"/>
    </xf>
    <xf numFmtId="0" fontId="3" fillId="0" borderId="0" xfId="0" applyFont="1"/>
    <xf numFmtId="0" fontId="12" fillId="2" borderId="1" xfId="0" applyFont="1" applyFill="1" applyBorder="1" applyAlignment="1">
      <alignment vertical="center" wrapText="1"/>
    </xf>
    <xf numFmtId="0" fontId="12" fillId="2" borderId="26" xfId="0" applyFont="1" applyFill="1" applyBorder="1" applyAlignment="1">
      <alignment vertical="center" wrapText="1"/>
    </xf>
    <xf numFmtId="0" fontId="12" fillId="2" borderId="25" xfId="0" applyFont="1" applyFill="1" applyBorder="1" applyAlignment="1">
      <alignment vertical="center" wrapText="1"/>
    </xf>
    <xf numFmtId="0" fontId="12" fillId="2" borderId="3" xfId="0" applyFont="1" applyFill="1" applyBorder="1" applyAlignment="1">
      <alignment vertical="center" wrapText="1"/>
    </xf>
    <xf numFmtId="0" fontId="11" fillId="0" borderId="0" xfId="0" applyFont="1" applyFill="1" applyBorder="1" applyAlignment="1">
      <alignment vertical="center" wrapText="1"/>
    </xf>
    <xf numFmtId="0" fontId="10" fillId="0" borderId="0" xfId="0" applyFont="1" applyFill="1" applyBorder="1"/>
    <xf numFmtId="0" fontId="10" fillId="0" borderId="0" xfId="0" applyFont="1" applyFill="1"/>
    <xf numFmtId="164" fontId="10" fillId="0" borderId="0" xfId="2" applyNumberFormat="1" applyFont="1" applyAlignment="1">
      <alignment horizontal="center"/>
    </xf>
    <xf numFmtId="49" fontId="10" fillId="0" borderId="0" xfId="2" applyNumberFormat="1" applyFont="1" applyAlignment="1">
      <alignment horizontal="center"/>
    </xf>
    <xf numFmtId="0" fontId="3" fillId="0" borderId="0" xfId="0" applyFont="1" applyBorder="1" applyAlignment="1">
      <alignment vertical="center" wrapText="1"/>
    </xf>
    <xf numFmtId="49" fontId="10" fillId="0" borderId="0" xfId="2" applyNumberFormat="1" applyFont="1" applyAlignment="1">
      <alignment horizontal="right"/>
    </xf>
    <xf numFmtId="0" fontId="5" fillId="0" borderId="0" xfId="0" applyFont="1"/>
    <xf numFmtId="0" fontId="5" fillId="0" borderId="0" xfId="0" applyFont="1" applyBorder="1"/>
    <xf numFmtId="0" fontId="3" fillId="0" borderId="0" xfId="0" applyFont="1"/>
    <xf numFmtId="0" fontId="10" fillId="0" borderId="0" xfId="2" applyFont="1" applyBorder="1"/>
    <xf numFmtId="0" fontId="3" fillId="2" borderId="5" xfId="0" applyFont="1" applyFill="1" applyBorder="1"/>
    <xf numFmtId="0" fontId="3" fillId="0" borderId="0" xfId="0" applyFont="1" applyBorder="1" applyAlignment="1">
      <alignment horizontal="center" vertical="center"/>
    </xf>
    <xf numFmtId="0" fontId="8" fillId="0" borderId="0" xfId="2" applyFont="1" applyBorder="1" applyAlignment="1">
      <alignment horizontal="left"/>
    </xf>
    <xf numFmtId="0" fontId="10" fillId="0" borderId="0" xfId="2" applyFont="1" applyFill="1" applyBorder="1"/>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1" xfId="0" applyFont="1" applyBorder="1" applyAlignment="1">
      <alignment horizontal="left" vertical="center" wrapText="1"/>
    </xf>
    <xf numFmtId="0" fontId="12" fillId="2" borderId="22"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5" fillId="0" borderId="0" xfId="0" applyFont="1" applyAlignment="1">
      <alignment horizontal="center"/>
    </xf>
    <xf numFmtId="0" fontId="17" fillId="0" borderId="15" xfId="2" applyFont="1" applyBorder="1" applyAlignment="1">
      <alignment vertical="center"/>
    </xf>
    <xf numFmtId="0" fontId="5" fillId="0" borderId="0" xfId="0" applyFont="1"/>
    <xf numFmtId="0" fontId="3" fillId="2" borderId="15" xfId="0" applyFont="1" applyFill="1" applyBorder="1" applyAlignment="1">
      <alignment horizontal="center"/>
    </xf>
    <xf numFmtId="0" fontId="10" fillId="2" borderId="5" xfId="2" applyFont="1" applyFill="1" applyBorder="1"/>
    <xf numFmtId="0" fontId="10" fillId="0" borderId="5" xfId="2" applyFont="1" applyBorder="1" applyAlignment="1">
      <alignment horizontal="center"/>
    </xf>
    <xf numFmtId="3" fontId="10" fillId="0" borderId="5" xfId="2" applyNumberFormat="1" applyFont="1" applyBorder="1" applyAlignment="1">
      <alignment horizontal="center"/>
    </xf>
    <xf numFmtId="0" fontId="17" fillId="0" borderId="0" xfId="2" applyFont="1"/>
    <xf numFmtId="0" fontId="12" fillId="2" borderId="22" xfId="0" applyFont="1" applyFill="1" applyBorder="1"/>
    <xf numFmtId="0" fontId="12" fillId="2" borderId="24" xfId="0" applyFont="1" applyFill="1" applyBorder="1"/>
    <xf numFmtId="0" fontId="3" fillId="2" borderId="23" xfId="0" applyFont="1" applyFill="1" applyBorder="1"/>
    <xf numFmtId="0" fontId="3" fillId="2" borderId="24" xfId="0" applyFont="1" applyFill="1" applyBorder="1"/>
    <xf numFmtId="0" fontId="19" fillId="0" borderId="5" xfId="0" applyFont="1" applyBorder="1" applyAlignment="1">
      <alignment horizontal="center"/>
    </xf>
    <xf numFmtId="0" fontId="3" fillId="3" borderId="0" xfId="0" applyFont="1" applyFill="1"/>
    <xf numFmtId="0" fontId="3" fillId="3" borderId="5" xfId="0" applyFont="1" applyFill="1" applyBorder="1" applyAlignment="1">
      <alignment horizontal="center"/>
    </xf>
    <xf numFmtId="0" fontId="5" fillId="0" borderId="0" xfId="0" applyFont="1"/>
    <xf numFmtId="2" fontId="12" fillId="2" borderId="23" xfId="0" applyNumberFormat="1" applyFont="1" applyFill="1" applyBorder="1"/>
    <xf numFmtId="2" fontId="3" fillId="2" borderId="19" xfId="0" applyNumberFormat="1" applyFont="1" applyFill="1" applyBorder="1"/>
    <xf numFmtId="2" fontId="3" fillId="2" borderId="5" xfId="0" applyNumberFormat="1" applyFont="1" applyFill="1" applyBorder="1"/>
    <xf numFmtId="0" fontId="2" fillId="0" borderId="0" xfId="0" applyFont="1" applyBorder="1" applyAlignment="1"/>
    <xf numFmtId="0" fontId="20" fillId="0" borderId="37" xfId="0" applyFont="1" applyFill="1" applyBorder="1" applyAlignment="1" applyProtection="1">
      <alignment vertical="center"/>
    </xf>
    <xf numFmtId="0" fontId="5" fillId="0" borderId="0" xfId="0" applyFont="1"/>
    <xf numFmtId="0" fontId="12" fillId="0" borderId="13" xfId="0" applyFont="1" applyBorder="1" applyAlignment="1">
      <alignment horizontal="center" vertical="center"/>
    </xf>
    <xf numFmtId="0" fontId="20" fillId="0" borderId="11" xfId="0" applyFont="1" applyFill="1" applyBorder="1" applyAlignment="1" applyProtection="1">
      <alignment vertical="center"/>
    </xf>
    <xf numFmtId="0" fontId="20" fillId="0" borderId="18" xfId="0" applyFont="1" applyFill="1" applyBorder="1" applyAlignment="1" applyProtection="1">
      <alignment vertical="center"/>
    </xf>
    <xf numFmtId="0" fontId="20" fillId="0" borderId="6" xfId="0" applyFont="1" applyFill="1" applyBorder="1" applyAlignment="1" applyProtection="1">
      <alignment vertical="center"/>
    </xf>
    <xf numFmtId="0" fontId="20" fillId="0" borderId="10" xfId="0" applyFont="1" applyFill="1" applyBorder="1" applyAlignment="1" applyProtection="1">
      <alignment vertical="center"/>
    </xf>
    <xf numFmtId="0" fontId="10" fillId="0" borderId="0" xfId="0" applyFont="1"/>
    <xf numFmtId="0" fontId="20" fillId="0" borderId="0" xfId="0" applyFont="1"/>
    <xf numFmtId="0" fontId="10" fillId="0" borderId="0" xfId="0" applyFont="1" applyAlignment="1" applyProtection="1">
      <alignment vertical="center"/>
      <protection locked="0"/>
    </xf>
    <xf numFmtId="0" fontId="21" fillId="0" borderId="0" xfId="0" applyFont="1"/>
    <xf numFmtId="0" fontId="5" fillId="0" borderId="0" xfId="0" applyFont="1" applyAlignment="1">
      <alignment horizontal="center"/>
    </xf>
    <xf numFmtId="0" fontId="3" fillId="0" borderId="5" xfId="0" applyFont="1" applyBorder="1" applyAlignment="1">
      <alignment horizontal="center"/>
    </xf>
    <xf numFmtId="0" fontId="3" fillId="0" borderId="5" xfId="0" applyFont="1" applyBorder="1" applyAlignment="1">
      <alignment horizontal="center" vertical="center" wrapText="1"/>
    </xf>
    <xf numFmtId="0" fontId="12" fillId="0" borderId="5" xfId="0" applyFont="1" applyBorder="1" applyAlignment="1">
      <alignment horizontal="center" vertical="center"/>
    </xf>
    <xf numFmtId="0" fontId="3" fillId="0" borderId="7" xfId="0" applyFont="1" applyBorder="1" applyAlignment="1">
      <alignment horizontal="center"/>
    </xf>
    <xf numFmtId="0" fontId="10" fillId="0" borderId="7" xfId="2" applyFont="1" applyBorder="1" applyAlignment="1">
      <alignment horizontal="left"/>
    </xf>
    <xf numFmtId="0" fontId="10" fillId="0" borderId="15" xfId="2" applyFont="1" applyBorder="1" applyAlignment="1">
      <alignment horizontal="left"/>
    </xf>
    <xf numFmtId="0" fontId="10" fillId="0" borderId="13" xfId="2" applyFont="1" applyBorder="1" applyAlignment="1">
      <alignment horizontal="left"/>
    </xf>
    <xf numFmtId="0" fontId="3" fillId="0" borderId="13" xfId="0" applyFont="1" applyBorder="1"/>
    <xf numFmtId="0" fontId="3" fillId="2" borderId="5" xfId="0" applyFont="1" applyFill="1" applyBorder="1" applyAlignment="1">
      <alignment horizontal="center"/>
    </xf>
    <xf numFmtId="0" fontId="10" fillId="0" borderId="0" xfId="2" applyFont="1"/>
    <xf numFmtId="0" fontId="3" fillId="0" borderId="5" xfId="0" applyFont="1" applyBorder="1"/>
    <xf numFmtId="0" fontId="3" fillId="0" borderId="19" xfId="0" applyFont="1" applyBorder="1"/>
    <xf numFmtId="0" fontId="3" fillId="0" borderId="5" xfId="0" applyFont="1" applyBorder="1" applyAlignment="1">
      <alignment horizontal="center" vertical="center"/>
    </xf>
    <xf numFmtId="0" fontId="3" fillId="0" borderId="0" xfId="0" applyFont="1" applyBorder="1" applyAlignment="1"/>
    <xf numFmtId="0" fontId="3" fillId="0" borderId="0" xfId="0" applyFont="1" applyBorder="1"/>
    <xf numFmtId="0" fontId="3" fillId="0" borderId="0" xfId="0" applyFont="1" applyAlignment="1">
      <alignment horizontal="center"/>
    </xf>
    <xf numFmtId="0" fontId="5" fillId="0" borderId="0" xfId="0" applyFont="1"/>
    <xf numFmtId="0" fontId="10" fillId="0" borderId="5" xfId="2" applyFont="1" applyBorder="1"/>
    <xf numFmtId="0" fontId="10" fillId="0" borderId="0" xfId="2" applyFont="1" applyAlignment="1">
      <alignment vertical="center" wrapText="1"/>
    </xf>
    <xf numFmtId="0" fontId="12" fillId="2" borderId="23" xfId="0" applyFont="1" applyFill="1" applyBorder="1"/>
    <xf numFmtId="0" fontId="3" fillId="0" borderId="14" xfId="0" applyFont="1" applyBorder="1"/>
    <xf numFmtId="0" fontId="20" fillId="0" borderId="5" xfId="0" applyFont="1" applyFill="1" applyBorder="1" applyAlignment="1" applyProtection="1">
      <alignment vertical="center"/>
    </xf>
    <xf numFmtId="0" fontId="20" fillId="0" borderId="19" xfId="0" applyFont="1" applyFill="1" applyBorder="1" applyAlignment="1" applyProtection="1">
      <alignment vertical="center"/>
    </xf>
    <xf numFmtId="0" fontId="20" fillId="0" borderId="7" xfId="0" applyFont="1" applyFill="1" applyBorder="1" applyAlignment="1" applyProtection="1">
      <alignment vertical="center"/>
    </xf>
    <xf numFmtId="0" fontId="20" fillId="0" borderId="15" xfId="0" applyFont="1" applyFill="1" applyBorder="1" applyAlignment="1" applyProtection="1">
      <alignment vertical="center"/>
    </xf>
    <xf numFmtId="0" fontId="20" fillId="0" borderId="13" xfId="0" applyFont="1" applyFill="1" applyBorder="1" applyAlignment="1" applyProtection="1">
      <alignment vertical="center"/>
    </xf>
    <xf numFmtId="0" fontId="20" fillId="0" borderId="12" xfId="0" applyFont="1" applyFill="1" applyBorder="1" applyAlignment="1" applyProtection="1">
      <alignment vertical="center"/>
    </xf>
    <xf numFmtId="0" fontId="20" fillId="0" borderId="16" xfId="0" applyFont="1" applyFill="1" applyBorder="1" applyAlignment="1" applyProtection="1">
      <alignment vertical="center"/>
    </xf>
    <xf numFmtId="0" fontId="20" fillId="0" borderId="14" xfId="0" applyFont="1" applyFill="1" applyBorder="1" applyAlignment="1" applyProtection="1">
      <alignment vertical="center"/>
    </xf>
    <xf numFmtId="0" fontId="4" fillId="0" borderId="0" xfId="0" applyFont="1" applyAlignment="1">
      <alignment horizontal="center"/>
    </xf>
    <xf numFmtId="0" fontId="5" fillId="0" borderId="0" xfId="0" applyFont="1" applyAlignment="1">
      <alignment horizontal="center"/>
    </xf>
    <xf numFmtId="0" fontId="2" fillId="0" borderId="1" xfId="0" applyFont="1" applyBorder="1" applyAlignment="1"/>
    <xf numFmtId="0" fontId="2" fillId="0" borderId="2" xfId="0" applyFont="1" applyBorder="1" applyAlignment="1"/>
    <xf numFmtId="0" fontId="2" fillId="0" borderId="3" xfId="0" applyFont="1" applyBorder="1" applyAlignment="1"/>
    <xf numFmtId="0" fontId="6" fillId="0" borderId="0" xfId="0" applyFont="1" applyBorder="1" applyAlignment="1">
      <alignment horizontal="center"/>
    </xf>
    <xf numFmtId="0" fontId="5" fillId="0" borderId="0" xfId="0" applyFont="1" applyAlignment="1">
      <alignment horizontal="right"/>
    </xf>
    <xf numFmtId="0" fontId="5" fillId="0" borderId="6" xfId="0" applyFont="1" applyBorder="1" applyAlignment="1"/>
    <xf numFmtId="0" fontId="5" fillId="0" borderId="15" xfId="0" applyFont="1" applyBorder="1" applyAlignment="1"/>
    <xf numFmtId="0" fontId="3" fillId="0" borderId="5" xfId="0" applyFont="1" applyBorder="1" applyAlignment="1">
      <alignment horizontal="center"/>
    </xf>
    <xf numFmtId="0" fontId="3" fillId="0" borderId="5" xfId="0" applyFont="1" applyBorder="1" applyAlignment="1">
      <alignment horizontal="center" vertical="center" wrapText="1"/>
    </xf>
    <xf numFmtId="0" fontId="12" fillId="0" borderId="5" xfId="0" applyFont="1" applyBorder="1" applyAlignment="1">
      <alignment horizontal="center" vertical="center"/>
    </xf>
    <xf numFmtId="0" fontId="3" fillId="2" borderId="5" xfId="0" applyFont="1" applyFill="1" applyBorder="1" applyAlignment="1">
      <alignment horizontal="center" vertical="center" wrapText="1"/>
    </xf>
    <xf numFmtId="0" fontId="3" fillId="0" borderId="11" xfId="0" applyFont="1" applyBorder="1" applyAlignment="1">
      <alignment horizontal="center"/>
    </xf>
    <xf numFmtId="0" fontId="3" fillId="0" borderId="18" xfId="0" applyFont="1" applyBorder="1" applyAlignment="1"/>
    <xf numFmtId="0" fontId="3" fillId="0" borderId="10" xfId="0" applyFont="1" applyBorder="1" applyAlignment="1"/>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xf>
    <xf numFmtId="0" fontId="3" fillId="0" borderId="13" xfId="0" applyFont="1" applyBorder="1" applyAlignment="1">
      <alignment horizontal="center"/>
    </xf>
    <xf numFmtId="0" fontId="10" fillId="0" borderId="7" xfId="2" applyFont="1" applyBorder="1" applyAlignment="1">
      <alignment horizontal="left"/>
    </xf>
    <xf numFmtId="0" fontId="10" fillId="0" borderId="15" xfId="2" applyFont="1" applyBorder="1" applyAlignment="1">
      <alignment horizontal="left"/>
    </xf>
    <xf numFmtId="0" fontId="10" fillId="0" borderId="13" xfId="2" applyFont="1" applyBorder="1" applyAlignment="1">
      <alignment horizontal="left"/>
    </xf>
    <xf numFmtId="0" fontId="3" fillId="0" borderId="7" xfId="0" applyFont="1" applyBorder="1" applyAlignment="1"/>
    <xf numFmtId="0" fontId="3" fillId="0" borderId="13" xfId="0" applyFont="1" applyBorder="1" applyAlignment="1"/>
    <xf numFmtId="0" fontId="3" fillId="2" borderId="5" xfId="0" applyFont="1" applyFill="1" applyBorder="1" applyAlignment="1">
      <alignment horizontal="center"/>
    </xf>
    <xf numFmtId="0" fontId="3" fillId="2" borderId="7" xfId="0" applyFont="1" applyFill="1" applyBorder="1" applyAlignment="1">
      <alignment horizontal="center"/>
    </xf>
    <xf numFmtId="0" fontId="3" fillId="2" borderId="13" xfId="0" applyFont="1" applyFill="1" applyBorder="1" applyAlignment="1">
      <alignment horizontal="center"/>
    </xf>
    <xf numFmtId="0" fontId="3" fillId="2" borderId="7" xfId="0" applyFont="1" applyFill="1" applyBorder="1" applyAlignment="1"/>
    <xf numFmtId="0" fontId="3" fillId="2" borderId="13" xfId="0" applyFont="1" applyFill="1" applyBorder="1" applyAlignment="1"/>
    <xf numFmtId="0" fontId="12" fillId="2" borderId="5" xfId="0" applyFont="1" applyFill="1" applyBorder="1" applyAlignment="1">
      <alignment horizontal="center"/>
    </xf>
    <xf numFmtId="0" fontId="10" fillId="0" borderId="0" xfId="2" applyFont="1" applyAlignment="1"/>
    <xf numFmtId="0" fontId="13" fillId="0" borderId="0" xfId="2" applyFont="1" applyAlignment="1"/>
    <xf numFmtId="0" fontId="16" fillId="0" borderId="1" xfId="0" applyFont="1" applyBorder="1" applyAlignment="1"/>
    <xf numFmtId="0" fontId="16" fillId="0" borderId="2" xfId="0" applyFont="1" applyBorder="1" applyAlignment="1"/>
    <xf numFmtId="0" fontId="16" fillId="0" borderId="3" xfId="0" applyFont="1" applyBorder="1" applyAlignment="1"/>
    <xf numFmtId="0" fontId="5" fillId="0" borderId="4" xfId="0" applyFont="1" applyBorder="1" applyAlignment="1">
      <alignment horizontal="center"/>
    </xf>
    <xf numFmtId="0" fontId="12" fillId="0" borderId="5" xfId="0" applyFont="1" applyBorder="1" applyAlignment="1">
      <alignment horizontal="center"/>
    </xf>
    <xf numFmtId="0" fontId="3" fillId="0" borderId="5" xfId="0" applyFont="1" applyBorder="1" applyAlignment="1"/>
    <xf numFmtId="0" fontId="3" fillId="0" borderId="19" xfId="0" applyFont="1" applyBorder="1" applyAlignment="1"/>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5" xfId="0" applyFont="1" applyBorder="1" applyAlignment="1">
      <alignment horizontal="center" vertical="center"/>
    </xf>
    <xf numFmtId="0" fontId="10" fillId="0" borderId="0" xfId="2" applyFont="1" applyBorder="1" applyAlignment="1">
      <alignment horizontal="center" vertical="center" wrapText="1"/>
    </xf>
    <xf numFmtId="0" fontId="10" fillId="0" borderId="6" xfId="2" applyFont="1" applyBorder="1" applyAlignment="1">
      <alignment horizontal="center" vertical="center" wrapText="1"/>
    </xf>
    <xf numFmtId="0" fontId="3" fillId="0" borderId="0" xfId="0" applyFont="1" applyBorder="1" applyAlignment="1"/>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10" fillId="0" borderId="0" xfId="2" applyFont="1" applyBorder="1" applyAlignment="1"/>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10" fillId="0" borderId="5" xfId="2" applyFont="1" applyBorder="1" applyAlignment="1">
      <alignment horizontal="center" vertical="center" wrapText="1"/>
    </xf>
    <xf numFmtId="0" fontId="11" fillId="0" borderId="5" xfId="2"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xf>
    <xf numFmtId="0" fontId="3" fillId="0" borderId="6" xfId="0" applyFont="1" applyBorder="1" applyAlignment="1">
      <alignment horizontal="center"/>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 xfId="0" applyFont="1" applyBorder="1" applyAlignment="1"/>
    <xf numFmtId="0" fontId="5" fillId="0" borderId="2" xfId="0" applyFont="1" applyBorder="1" applyAlignment="1"/>
    <xf numFmtId="0" fontId="5" fillId="0" borderId="3" xfId="0" applyFont="1" applyBorder="1" applyAlignment="1"/>
    <xf numFmtId="0" fontId="5" fillId="0" borderId="0" xfId="0" applyFont="1" applyAlignment="1"/>
    <xf numFmtId="0" fontId="2" fillId="0" borderId="28" xfId="0" applyFont="1" applyBorder="1" applyAlignment="1"/>
    <xf numFmtId="0" fontId="2" fillId="0" borderId="4" xfId="0" applyFont="1" applyBorder="1" applyAlignment="1"/>
    <xf numFmtId="0" fontId="2" fillId="0" borderId="27" xfId="0" applyFont="1" applyBorder="1" applyAlignment="1"/>
    <xf numFmtId="0" fontId="12" fillId="0" borderId="7" xfId="0" applyFon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10" fillId="0" borderId="7" xfId="2" applyFont="1" applyBorder="1" applyAlignment="1"/>
    <xf numFmtId="0" fontId="10" fillId="0" borderId="15" xfId="2" applyFont="1" applyBorder="1" applyAlignment="1"/>
    <xf numFmtId="0" fontId="10" fillId="0" borderId="13" xfId="2" applyFont="1" applyBorder="1" applyAlignment="1"/>
    <xf numFmtId="0" fontId="10" fillId="0" borderId="5" xfId="2" applyFont="1" applyBorder="1" applyAlignment="1"/>
    <xf numFmtId="0" fontId="10" fillId="0" borderId="0" xfId="2" applyFont="1" applyAlignment="1">
      <alignment vertical="center" wrapText="1"/>
    </xf>
    <xf numFmtId="0" fontId="5" fillId="0" borderId="28" xfId="0" applyFont="1" applyBorder="1" applyAlignment="1"/>
    <xf numFmtId="0" fontId="5" fillId="0" borderId="4" xfId="0" applyFont="1" applyBorder="1" applyAlignment="1"/>
    <xf numFmtId="0" fontId="5" fillId="0" borderId="27" xfId="0" applyFont="1" applyBorder="1" applyAlignment="1"/>
    <xf numFmtId="0" fontId="6" fillId="0" borderId="0" xfId="0" applyFont="1" applyAlignment="1">
      <alignment horizontal="center"/>
    </xf>
    <xf numFmtId="0" fontId="12" fillId="0" borderId="5" xfId="0" applyFont="1" applyBorder="1" applyAlignment="1">
      <alignment horizontal="center" vertical="center" wrapText="1"/>
    </xf>
    <xf numFmtId="0" fontId="12" fillId="2" borderId="21" xfId="0" applyFont="1" applyFill="1" applyBorder="1" applyAlignment="1"/>
    <xf numFmtId="0" fontId="12" fillId="2" borderId="17" xfId="0" applyFont="1" applyFill="1" applyBorder="1" applyAlignment="1"/>
    <xf numFmtId="0" fontId="12" fillId="2" borderId="23" xfId="0" applyFont="1" applyFill="1" applyBorder="1" applyAlignment="1"/>
    <xf numFmtId="0" fontId="3" fillId="0" borderId="11" xfId="0" applyFont="1" applyBorder="1" applyAlignment="1"/>
    <xf numFmtId="0" fontId="12" fillId="2" borderId="32" xfId="0" applyFont="1" applyFill="1" applyBorder="1" applyAlignment="1"/>
    <xf numFmtId="0" fontId="12" fillId="2" borderId="30" xfId="0" applyFont="1" applyFill="1" applyBorder="1" applyAlignment="1"/>
    <xf numFmtId="0" fontId="12" fillId="2" borderId="29" xfId="0" applyFont="1" applyFill="1" applyBorder="1" applyAlignment="1"/>
    <xf numFmtId="0" fontId="12" fillId="2" borderId="31" xfId="0" applyFont="1" applyFill="1" applyBorder="1" applyAlignment="1"/>
    <xf numFmtId="0" fontId="3" fillId="0" borderId="12" xfId="0" applyFont="1" applyBorder="1" applyAlignment="1"/>
    <xf numFmtId="0" fontId="3" fillId="0" borderId="14" xfId="0" applyFont="1" applyBorder="1" applyAlignment="1"/>
    <xf numFmtId="0" fontId="12" fillId="2" borderId="25" xfId="0" applyFont="1" applyFill="1" applyBorder="1" applyAlignment="1"/>
    <xf numFmtId="0" fontId="12" fillId="2" borderId="26" xfId="0" applyFont="1" applyFill="1" applyBorder="1" applyAlignment="1"/>
    <xf numFmtId="0" fontId="12" fillId="2" borderId="3" xfId="0" applyFont="1" applyFill="1" applyBorder="1" applyAlignment="1"/>
    <xf numFmtId="0" fontId="12" fillId="2" borderId="33" xfId="0" applyFont="1" applyFill="1" applyBorder="1" applyAlignment="1"/>
    <xf numFmtId="0" fontId="12" fillId="2" borderId="34" xfId="0" applyFont="1" applyFill="1" applyBorder="1" applyAlignment="1"/>
    <xf numFmtId="0" fontId="3" fillId="0" borderId="0" xfId="0" applyFont="1" applyAlignment="1">
      <alignment horizontal="left" vertical="center" wrapText="1"/>
    </xf>
    <xf numFmtId="0" fontId="14" fillId="0" borderId="0" xfId="2" applyFont="1" applyAlignment="1"/>
    <xf numFmtId="0" fontId="3" fillId="0" borderId="0" xfId="0" applyFont="1" applyAlignment="1">
      <alignment horizontal="center" vertical="center" wrapText="1"/>
    </xf>
    <xf numFmtId="0" fontId="12" fillId="0" borderId="22" xfId="0" applyFont="1" applyBorder="1" applyAlignment="1">
      <alignment horizontal="center"/>
    </xf>
    <xf numFmtId="0" fontId="12" fillId="0" borderId="23" xfId="0" applyFont="1" applyBorder="1" applyAlignment="1">
      <alignment horizontal="center"/>
    </xf>
    <xf numFmtId="2" fontId="12" fillId="2" borderId="25" xfId="0" applyNumberFormat="1" applyFont="1" applyFill="1" applyBorder="1" applyAlignment="1">
      <alignment horizontal="center"/>
    </xf>
    <xf numFmtId="2" fontId="12" fillId="2" borderId="3" xfId="0" applyNumberFormat="1" applyFont="1" applyFill="1" applyBorder="1" applyAlignment="1">
      <alignment horizontal="center"/>
    </xf>
    <xf numFmtId="2" fontId="3" fillId="2" borderId="5" xfId="0" applyNumberFormat="1" applyFont="1" applyFill="1" applyBorder="1" applyAlignment="1">
      <alignment horizontal="center"/>
    </xf>
    <xf numFmtId="0" fontId="10" fillId="0" borderId="12" xfId="2" applyFont="1" applyBorder="1" applyAlignment="1"/>
    <xf numFmtId="0" fontId="10" fillId="0" borderId="16" xfId="2" applyFont="1" applyBorder="1" applyAlignment="1"/>
    <xf numFmtId="0" fontId="10" fillId="0" borderId="14" xfId="2" applyFont="1" applyBorder="1" applyAlignment="1"/>
    <xf numFmtId="2" fontId="3" fillId="2" borderId="19" xfId="0" applyNumberFormat="1" applyFont="1" applyFill="1" applyBorder="1" applyAlignment="1">
      <alignment horizontal="center"/>
    </xf>
    <xf numFmtId="2" fontId="12" fillId="2" borderId="23" xfId="0" applyNumberFormat="1" applyFont="1" applyFill="1" applyBorder="1" applyAlignment="1">
      <alignment horizontal="center"/>
    </xf>
    <xf numFmtId="2" fontId="12" fillId="2" borderId="24" xfId="0" applyNumberFormat="1" applyFont="1" applyFill="1" applyBorder="1" applyAlignment="1">
      <alignment horizontal="center"/>
    </xf>
    <xf numFmtId="0" fontId="10" fillId="0" borderId="0" xfId="0" applyFont="1" applyAlignment="1">
      <alignment horizontal="left" vertical="center" wrapText="1"/>
    </xf>
    <xf numFmtId="0" fontId="10" fillId="0" borderId="0" xfId="0" applyFont="1" applyAlignment="1" applyProtection="1">
      <alignment horizontal="left" vertical="center" wrapText="1"/>
      <protection locked="0"/>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xf>
    <xf numFmtId="0" fontId="12" fillId="0" borderId="39" xfId="0" applyFont="1" applyBorder="1" applyAlignment="1">
      <alignment horizontal="center"/>
    </xf>
    <xf numFmtId="0" fontId="12" fillId="0" borderId="40" xfId="0" applyFont="1" applyBorder="1" applyAlignment="1">
      <alignment horizontal="center"/>
    </xf>
    <xf numFmtId="0" fontId="20" fillId="0" borderId="5" xfId="0" applyFont="1" applyFill="1" applyBorder="1" applyAlignment="1" applyProtection="1">
      <alignment vertical="center"/>
    </xf>
    <xf numFmtId="0" fontId="20" fillId="0" borderId="19" xfId="0" applyFont="1" applyFill="1" applyBorder="1" applyAlignment="1" applyProtection="1">
      <alignment vertical="center"/>
    </xf>
    <xf numFmtId="2" fontId="3" fillId="2" borderId="7" xfId="0" applyNumberFormat="1" applyFont="1" applyFill="1" applyBorder="1" applyAlignment="1">
      <alignment horizontal="center"/>
    </xf>
    <xf numFmtId="2" fontId="3" fillId="2" borderId="13" xfId="0" applyNumberFormat="1" applyFont="1" applyFill="1" applyBorder="1" applyAlignment="1">
      <alignment horizontal="center"/>
    </xf>
    <xf numFmtId="0" fontId="12" fillId="0" borderId="22" xfId="0" applyFont="1" applyBorder="1" applyAlignment="1">
      <alignment horizontal="center" wrapText="1"/>
    </xf>
    <xf numFmtId="0" fontId="20" fillId="0" borderId="19" xfId="0" applyFont="1" applyFill="1" applyBorder="1" applyAlignment="1" applyProtection="1">
      <alignment horizontal="left" vertical="center"/>
    </xf>
    <xf numFmtId="2" fontId="3" fillId="2" borderId="12" xfId="0" applyNumberFormat="1" applyFont="1" applyFill="1" applyBorder="1" applyAlignment="1">
      <alignment horizontal="center"/>
    </xf>
    <xf numFmtId="2" fontId="3" fillId="2" borderId="14" xfId="0" applyNumberFormat="1" applyFont="1" applyFill="1" applyBorder="1" applyAlignment="1">
      <alignment horizontal="center"/>
    </xf>
    <xf numFmtId="0" fontId="12" fillId="0" borderId="19" xfId="0" applyFont="1" applyBorder="1" applyAlignment="1">
      <alignment horizontal="center"/>
    </xf>
    <xf numFmtId="0" fontId="20" fillId="0" borderId="7" xfId="0" applyFont="1" applyFill="1" applyBorder="1" applyAlignment="1" applyProtection="1">
      <alignment vertical="center"/>
    </xf>
    <xf numFmtId="0" fontId="20" fillId="0" borderId="15" xfId="0" applyFont="1" applyFill="1" applyBorder="1" applyAlignment="1" applyProtection="1">
      <alignment vertical="center"/>
    </xf>
    <xf numFmtId="0" fontId="20" fillId="0" borderId="13" xfId="0" applyFont="1" applyFill="1" applyBorder="1" applyAlignment="1" applyProtection="1">
      <alignment vertical="center"/>
    </xf>
    <xf numFmtId="0" fontId="20" fillId="0" borderId="12" xfId="0" applyFont="1" applyFill="1" applyBorder="1" applyAlignment="1" applyProtection="1">
      <alignment vertical="center"/>
    </xf>
    <xf numFmtId="0" fontId="20" fillId="0" borderId="16" xfId="0" applyFont="1" applyFill="1" applyBorder="1" applyAlignment="1" applyProtection="1">
      <alignment vertical="center"/>
    </xf>
    <xf numFmtId="0" fontId="20" fillId="0" borderId="14" xfId="0" applyFont="1" applyFill="1" applyBorder="1" applyAlignment="1" applyProtection="1">
      <alignment vertical="center"/>
    </xf>
    <xf numFmtId="0" fontId="20" fillId="0" borderId="36" xfId="0" applyFont="1" applyFill="1" applyBorder="1" applyAlignment="1" applyProtection="1">
      <alignment vertical="center"/>
    </xf>
    <xf numFmtId="0" fontId="20" fillId="0" borderId="0" xfId="0" applyFont="1" applyFill="1" applyBorder="1" applyAlignment="1" applyProtection="1">
      <alignment vertical="center"/>
    </xf>
    <xf numFmtId="0" fontId="22" fillId="0" borderId="0" xfId="0" applyFont="1" applyAlignment="1">
      <alignment horizontal="center"/>
    </xf>
    <xf numFmtId="0" fontId="11" fillId="0" borderId="5" xfId="0" applyFont="1" applyBorder="1" applyAlignment="1">
      <alignment horizontal="center" vertical="center" wrapText="1"/>
    </xf>
    <xf numFmtId="0" fontId="10" fillId="0" borderId="0" xfId="0" applyFont="1" applyAlignment="1">
      <alignment horizontal="center"/>
    </xf>
  </cellXfs>
  <cellStyles count="8">
    <cellStyle name="Comma 2" xfId="6" xr:uid="{00000000-0005-0000-0000-000000000000}"/>
    <cellStyle name="Normal" xfId="0" builtinId="0"/>
    <cellStyle name="Normal 2" xfId="2" xr:uid="{00000000-0005-0000-0000-000002000000}"/>
    <cellStyle name="Normal 2 2" xfId="4" xr:uid="{00000000-0005-0000-0000-000003000000}"/>
    <cellStyle name="Normal 2 2 2" xfId="5" xr:uid="{00000000-0005-0000-0000-000004000000}"/>
    <cellStyle name="Normal 3" xfId="1" xr:uid="{00000000-0005-0000-0000-000005000000}"/>
    <cellStyle name="Normal 3 2" xfId="3" xr:uid="{00000000-0005-0000-0000-000006000000}"/>
    <cellStyle name="Percent 2" xfId="7" xr:uid="{00000000-0005-0000-0000-000007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tabSelected="1" view="pageLayout" zoomScaleNormal="100" workbookViewId="0">
      <selection activeCell="A4" sqref="A4:I4"/>
    </sheetView>
  </sheetViews>
  <sheetFormatPr defaultColWidth="9.140625" defaultRowHeight="15.75" x14ac:dyDescent="0.25"/>
  <cols>
    <col min="1" max="16384" width="9.140625" style="1"/>
  </cols>
  <sheetData>
    <row r="1" spans="1:9" x14ac:dyDescent="0.25">
      <c r="A1" s="112" t="s">
        <v>0</v>
      </c>
      <c r="B1" s="112"/>
      <c r="C1" s="112"/>
      <c r="D1" s="112"/>
      <c r="E1" s="112"/>
      <c r="F1" s="112"/>
      <c r="G1" s="112"/>
      <c r="H1" s="112"/>
      <c r="I1" s="112"/>
    </row>
    <row r="2" spans="1:9" x14ac:dyDescent="0.25">
      <c r="A2" s="112" t="s">
        <v>1</v>
      </c>
      <c r="B2" s="112"/>
      <c r="C2" s="112"/>
      <c r="D2" s="112"/>
      <c r="E2" s="112"/>
      <c r="F2" s="112"/>
      <c r="G2" s="112"/>
      <c r="H2" s="112"/>
      <c r="I2" s="112"/>
    </row>
    <row r="3" spans="1:9" x14ac:dyDescent="0.25">
      <c r="A3" s="113" t="s">
        <v>2</v>
      </c>
      <c r="B3" s="113"/>
      <c r="C3" s="113"/>
      <c r="D3" s="113"/>
      <c r="E3" s="113"/>
      <c r="F3" s="113"/>
      <c r="G3" s="113"/>
      <c r="H3" s="113"/>
      <c r="I3" s="113"/>
    </row>
    <row r="4" spans="1:9" x14ac:dyDescent="0.25">
      <c r="A4" s="113" t="s">
        <v>3</v>
      </c>
      <c r="B4" s="113"/>
      <c r="C4" s="113"/>
      <c r="D4" s="113"/>
      <c r="E4" s="113"/>
      <c r="F4" s="113"/>
      <c r="G4" s="113"/>
      <c r="H4" s="113"/>
      <c r="I4" s="113"/>
    </row>
    <row r="5" spans="1:9" x14ac:dyDescent="0.25">
      <c r="A5" s="113" t="s">
        <v>4</v>
      </c>
      <c r="B5" s="113"/>
      <c r="C5" s="113"/>
      <c r="D5" s="113"/>
      <c r="E5" s="113"/>
      <c r="F5" s="113"/>
      <c r="G5" s="113"/>
      <c r="H5" s="113"/>
      <c r="I5" s="113"/>
    </row>
    <row r="6" spans="1:9" ht="16.5" thickBot="1" x14ac:dyDescent="0.3">
      <c r="A6" s="99"/>
      <c r="B6" s="99"/>
      <c r="C6" s="99"/>
      <c r="D6" s="99"/>
      <c r="E6" s="99"/>
      <c r="F6" s="99"/>
      <c r="G6" s="99"/>
      <c r="H6" s="99"/>
      <c r="I6" s="99"/>
    </row>
    <row r="7" spans="1:9" ht="16.5" thickBot="1" x14ac:dyDescent="0.3">
      <c r="A7" s="114" t="s">
        <v>5</v>
      </c>
      <c r="B7" s="115"/>
      <c r="C7" s="115"/>
      <c r="D7" s="115"/>
      <c r="E7" s="115"/>
      <c r="F7" s="115"/>
      <c r="G7" s="115"/>
      <c r="H7" s="115"/>
      <c r="I7" s="116"/>
    </row>
    <row r="8" spans="1:9" s="10" customFormat="1" ht="16.5" thickBot="1" x14ac:dyDescent="0.3">
      <c r="A8" s="114" t="s">
        <v>6</v>
      </c>
      <c r="B8" s="115"/>
      <c r="C8" s="115"/>
      <c r="D8" s="115"/>
      <c r="E8" s="115"/>
      <c r="F8" s="115"/>
      <c r="G8" s="115"/>
      <c r="H8" s="115"/>
      <c r="I8" s="116"/>
    </row>
    <row r="9" spans="1:9" x14ac:dyDescent="0.25">
      <c r="A9" s="99"/>
      <c r="B9" s="117" t="s">
        <v>7</v>
      </c>
      <c r="C9" s="117"/>
      <c r="D9" s="117"/>
      <c r="E9" s="117"/>
      <c r="F9" s="117"/>
      <c r="G9" s="117"/>
      <c r="H9" s="117"/>
      <c r="I9" s="99"/>
    </row>
    <row r="13" spans="1:9" ht="16.5" thickBot="1" x14ac:dyDescent="0.3">
      <c r="A13" s="99"/>
      <c r="B13" s="4" t="s">
        <v>8</v>
      </c>
      <c r="C13" s="2"/>
      <c r="D13" s="99"/>
      <c r="E13" s="99"/>
      <c r="F13" s="99"/>
      <c r="G13" s="99"/>
      <c r="H13" s="99"/>
      <c r="I13" s="99"/>
    </row>
    <row r="14" spans="1:9" x14ac:dyDescent="0.25">
      <c r="A14" s="99"/>
      <c r="B14" s="3" t="s">
        <v>9</v>
      </c>
      <c r="C14" s="9"/>
      <c r="D14" s="5" t="s">
        <v>10</v>
      </c>
      <c r="E14" s="99"/>
      <c r="F14" s="99"/>
      <c r="G14" s="99"/>
      <c r="H14" s="99"/>
      <c r="I14" s="99"/>
    </row>
    <row r="15" spans="1:9" x14ac:dyDescent="0.25">
      <c r="A15" s="99"/>
      <c r="B15" s="3" t="s">
        <v>11</v>
      </c>
      <c r="C15" s="9"/>
      <c r="D15" s="5" t="s">
        <v>12</v>
      </c>
      <c r="E15" s="99"/>
      <c r="F15" s="99"/>
      <c r="G15" s="99"/>
      <c r="H15" s="99"/>
      <c r="I15" s="99"/>
    </row>
    <row r="16" spans="1:9" x14ac:dyDescent="0.25">
      <c r="A16" s="99"/>
      <c r="B16" s="99"/>
      <c r="C16" s="99"/>
      <c r="D16" s="99"/>
      <c r="E16" s="99"/>
      <c r="F16" s="99"/>
      <c r="G16" s="99"/>
      <c r="H16" s="99"/>
      <c r="I16" s="99"/>
    </row>
    <row r="17" spans="2:4" x14ac:dyDescent="0.25">
      <c r="B17" s="6">
        <v>1</v>
      </c>
      <c r="C17" s="9"/>
      <c r="D17" s="7" t="s">
        <v>13</v>
      </c>
    </row>
    <row r="18" spans="2:4" x14ac:dyDescent="0.25">
      <c r="B18" s="6">
        <v>2</v>
      </c>
      <c r="C18" s="9"/>
      <c r="D18" s="8" t="s">
        <v>14</v>
      </c>
    </row>
    <row r="19" spans="2:4" x14ac:dyDescent="0.25">
      <c r="B19" s="6">
        <v>3</v>
      </c>
      <c r="C19" s="9"/>
      <c r="D19" s="8" t="s">
        <v>15</v>
      </c>
    </row>
    <row r="20" spans="2:4" x14ac:dyDescent="0.25">
      <c r="B20" s="6">
        <v>4</v>
      </c>
      <c r="C20" s="9"/>
      <c r="D20" s="8" t="s">
        <v>16</v>
      </c>
    </row>
    <row r="21" spans="2:4" x14ac:dyDescent="0.25">
      <c r="B21" s="6">
        <v>5</v>
      </c>
      <c r="C21" s="9"/>
      <c r="D21" s="8" t="s">
        <v>17</v>
      </c>
    </row>
    <row r="22" spans="2:4" x14ac:dyDescent="0.25">
      <c r="B22" s="6">
        <v>6</v>
      </c>
      <c r="C22" s="9"/>
      <c r="D22" s="8" t="s">
        <v>18</v>
      </c>
    </row>
    <row r="23" spans="2:4" x14ac:dyDescent="0.25">
      <c r="B23" s="6">
        <v>7</v>
      </c>
      <c r="C23" s="9"/>
      <c r="D23" s="8" t="s">
        <v>19</v>
      </c>
    </row>
    <row r="24" spans="2:4" x14ac:dyDescent="0.25">
      <c r="B24" s="6">
        <v>8</v>
      </c>
      <c r="C24" s="9"/>
      <c r="D24" s="8" t="s">
        <v>20</v>
      </c>
    </row>
    <row r="25" spans="2:4" x14ac:dyDescent="0.25">
      <c r="B25" s="6">
        <v>9</v>
      </c>
      <c r="C25" s="9"/>
      <c r="D25" s="8" t="s">
        <v>21</v>
      </c>
    </row>
    <row r="26" spans="2:4" x14ac:dyDescent="0.25">
      <c r="B26" s="6">
        <v>10</v>
      </c>
      <c r="C26" s="9"/>
      <c r="D26" s="8" t="s">
        <v>22</v>
      </c>
    </row>
    <row r="27" spans="2:4" x14ac:dyDescent="0.25">
      <c r="B27" s="6">
        <v>11</v>
      </c>
      <c r="C27" s="9"/>
      <c r="D27" s="8" t="s">
        <v>23</v>
      </c>
    </row>
    <row r="28" spans="2:4" x14ac:dyDescent="0.25">
      <c r="B28" s="6">
        <v>12</v>
      </c>
      <c r="C28" s="9"/>
      <c r="D28" s="8" t="s">
        <v>24</v>
      </c>
    </row>
    <row r="29" spans="2:4" x14ac:dyDescent="0.25">
      <c r="B29" s="6">
        <v>13</v>
      </c>
      <c r="C29" s="9"/>
      <c r="D29" s="8" t="s">
        <v>25</v>
      </c>
    </row>
    <row r="30" spans="2:4" x14ac:dyDescent="0.25">
      <c r="B30" s="6">
        <v>14</v>
      </c>
      <c r="C30" s="9"/>
      <c r="D30" s="8" t="s">
        <v>26</v>
      </c>
    </row>
    <row r="31" spans="2:4" s="53" customFormat="1" x14ac:dyDescent="0.25">
      <c r="B31" s="6">
        <v>15</v>
      </c>
      <c r="C31" s="9"/>
      <c r="D31" s="8" t="s">
        <v>27</v>
      </c>
    </row>
    <row r="32" spans="2:4" x14ac:dyDescent="0.25">
      <c r="B32" s="6">
        <v>16</v>
      </c>
      <c r="C32" s="9"/>
      <c r="D32" s="8" t="s">
        <v>28</v>
      </c>
    </row>
    <row r="33" spans="2:7" x14ac:dyDescent="0.25">
      <c r="B33" s="6">
        <v>17</v>
      </c>
      <c r="C33" s="9"/>
      <c r="D33" s="8" t="s">
        <v>29</v>
      </c>
      <c r="E33" s="99"/>
      <c r="F33" s="99"/>
      <c r="G33" s="99"/>
    </row>
    <row r="34" spans="2:7" s="53" customFormat="1" x14ac:dyDescent="0.25">
      <c r="B34" s="6">
        <v>19</v>
      </c>
      <c r="C34" s="9"/>
      <c r="D34" s="8" t="s">
        <v>30</v>
      </c>
      <c r="E34" s="99"/>
      <c r="F34" s="99"/>
      <c r="G34" s="99"/>
    </row>
    <row r="35" spans="2:7" s="37" customFormat="1" x14ac:dyDescent="0.25">
      <c r="B35" s="6"/>
      <c r="C35" s="13"/>
      <c r="D35" s="8"/>
      <c r="E35" s="99"/>
      <c r="F35" s="99"/>
      <c r="G35" s="99"/>
    </row>
    <row r="36" spans="2:7" x14ac:dyDescent="0.25">
      <c r="B36" s="99"/>
      <c r="C36" s="99"/>
      <c r="D36" s="8" t="s">
        <v>31</v>
      </c>
      <c r="E36" s="99"/>
      <c r="F36" s="99"/>
      <c r="G36" s="99"/>
    </row>
    <row r="38" spans="2:7" x14ac:dyDescent="0.25">
      <c r="B38" s="118" t="s">
        <v>32</v>
      </c>
      <c r="C38" s="118"/>
      <c r="D38" s="119"/>
      <c r="E38" s="119"/>
      <c r="F38" s="119"/>
      <c r="G38" s="119"/>
    </row>
    <row r="39" spans="2:7" x14ac:dyDescent="0.25">
      <c r="B39" s="118" t="s">
        <v>33</v>
      </c>
      <c r="C39" s="118"/>
      <c r="D39" s="120"/>
      <c r="E39" s="120"/>
      <c r="F39" s="120"/>
      <c r="G39" s="120"/>
    </row>
    <row r="40" spans="2:7" x14ac:dyDescent="0.25">
      <c r="B40" s="118" t="s">
        <v>34</v>
      </c>
      <c r="C40" s="118"/>
      <c r="D40" s="119"/>
      <c r="E40" s="119"/>
      <c r="F40" s="119"/>
      <c r="G40" s="119"/>
    </row>
  </sheetData>
  <mergeCells count="14">
    <mergeCell ref="A7:I7"/>
    <mergeCell ref="B9:H9"/>
    <mergeCell ref="B38:C38"/>
    <mergeCell ref="B39:C39"/>
    <mergeCell ref="B40:C40"/>
    <mergeCell ref="D38:G38"/>
    <mergeCell ref="D39:G39"/>
    <mergeCell ref="D40:G40"/>
    <mergeCell ref="A8:I8"/>
    <mergeCell ref="A1:I1"/>
    <mergeCell ref="A2:I2"/>
    <mergeCell ref="A3:I3"/>
    <mergeCell ref="A4:I4"/>
    <mergeCell ref="A5:I5"/>
  </mergeCells>
  <pageMargins left="0.25" right="0.25" top="0.75" bottom="0.75" header="0.3" footer="0.3"/>
  <pageSetup orientation="portrait" r:id="rId1"/>
  <headerFooter>
    <oddFooter>&amp;C&amp;"Arial,Regular"&amp;8Page 1 of 43&amp;R&amp;"Arial,Regular"&amp;8LGS-F012
V2024.2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2"/>
  <sheetViews>
    <sheetView view="pageLayout" zoomScaleNormal="100" workbookViewId="0">
      <selection activeCell="A3" sqref="A3:I3"/>
    </sheetView>
  </sheetViews>
  <sheetFormatPr defaultColWidth="9.140625" defaultRowHeight="15.75" x14ac:dyDescent="0.25"/>
  <cols>
    <col min="1" max="1" width="4.85546875" style="37" customWidth="1"/>
    <col min="2" max="9" width="15.140625" style="37" customWidth="1"/>
    <col min="10" max="16384" width="9.140625" style="37"/>
  </cols>
  <sheetData>
    <row r="1" spans="1:9" x14ac:dyDescent="0.25">
      <c r="A1" s="112" t="s">
        <v>35</v>
      </c>
      <c r="B1" s="112"/>
      <c r="C1" s="112"/>
      <c r="D1" s="112"/>
      <c r="E1" s="112"/>
      <c r="F1" s="112"/>
      <c r="G1" s="112"/>
      <c r="H1" s="112"/>
      <c r="I1" s="112"/>
    </row>
    <row r="2" spans="1:9" x14ac:dyDescent="0.25">
      <c r="A2" s="112" t="str">
        <f>'Cost Indicator'!A2:U2</f>
        <v xml:space="preserve">TAX YEAR 2025-2026 </v>
      </c>
      <c r="B2" s="112"/>
      <c r="C2" s="112"/>
      <c r="D2" s="112"/>
      <c r="E2" s="112"/>
      <c r="F2" s="112"/>
      <c r="G2" s="112"/>
      <c r="H2" s="112"/>
      <c r="I2" s="112"/>
    </row>
    <row r="3" spans="1:9" x14ac:dyDescent="0.25">
      <c r="A3" s="112" t="str">
        <f>'Cost Indicator'!A3:U3</f>
        <v>FOR YEAR ENDING DECEMBER 31, 2023</v>
      </c>
      <c r="B3" s="112"/>
      <c r="C3" s="112"/>
      <c r="D3" s="112"/>
      <c r="E3" s="112"/>
      <c r="F3" s="112"/>
      <c r="G3" s="112"/>
      <c r="H3" s="112"/>
      <c r="I3" s="112"/>
    </row>
    <row r="4" spans="1:9" x14ac:dyDescent="0.25">
      <c r="A4" s="113" t="s">
        <v>164</v>
      </c>
      <c r="B4" s="113"/>
      <c r="C4" s="113"/>
      <c r="D4" s="113"/>
      <c r="E4" s="113"/>
      <c r="F4" s="113"/>
      <c r="G4" s="113"/>
      <c r="H4" s="113"/>
      <c r="I4" s="113"/>
    </row>
    <row r="5" spans="1:9" x14ac:dyDescent="0.25">
      <c r="A5" s="113" t="s">
        <v>146</v>
      </c>
      <c r="B5" s="113"/>
      <c r="C5" s="113"/>
      <c r="D5" s="113"/>
      <c r="E5" s="113"/>
      <c r="F5" s="113"/>
      <c r="G5" s="113"/>
      <c r="H5" s="113"/>
      <c r="I5" s="113"/>
    </row>
    <row r="6" spans="1:9" x14ac:dyDescent="0.25">
      <c r="A6" s="113" t="s">
        <v>165</v>
      </c>
      <c r="B6" s="113"/>
      <c r="C6" s="113"/>
      <c r="D6" s="113"/>
      <c r="E6" s="113"/>
      <c r="F6" s="113"/>
      <c r="G6" s="113"/>
      <c r="H6" s="113"/>
      <c r="I6" s="113"/>
    </row>
    <row r="7" spans="1:9" ht="16.5" thickBot="1" x14ac:dyDescent="0.3">
      <c r="A7" s="188"/>
      <c r="B7" s="188"/>
      <c r="C7" s="188"/>
      <c r="D7" s="188"/>
      <c r="E7" s="188"/>
      <c r="F7" s="188"/>
      <c r="G7" s="188"/>
      <c r="H7" s="188"/>
      <c r="I7" s="188"/>
    </row>
    <row r="8" spans="1:9" ht="16.5" thickBot="1" x14ac:dyDescent="0.3">
      <c r="A8" s="114" t="str">
        <f>'SW Ops Lease RCNLD Sch 6'!A8:I8</f>
        <v xml:space="preserve">Company Name: </v>
      </c>
      <c r="B8" s="115"/>
      <c r="C8" s="115"/>
      <c r="D8" s="115"/>
      <c r="E8" s="115"/>
      <c r="F8" s="115"/>
      <c r="G8" s="115"/>
      <c r="H8" s="115"/>
      <c r="I8" s="116"/>
    </row>
    <row r="9" spans="1:9" ht="16.5" thickBot="1" x14ac:dyDescent="0.3">
      <c r="A9" s="114" t="str">
        <f>'SW Ops Lease RCNLD Sch 6'!A9:I9</f>
        <v xml:space="preserve">Division: </v>
      </c>
      <c r="B9" s="115"/>
      <c r="C9" s="115"/>
      <c r="D9" s="115"/>
      <c r="E9" s="115"/>
      <c r="F9" s="115"/>
      <c r="G9" s="115"/>
      <c r="H9" s="115"/>
      <c r="I9" s="116"/>
    </row>
    <row r="11" spans="1:9" s="39" customFormat="1" ht="11.25" x14ac:dyDescent="0.2">
      <c r="A11" s="122" t="s">
        <v>82</v>
      </c>
      <c r="B11" s="183" t="s">
        <v>148</v>
      </c>
      <c r="C11" s="183" t="s">
        <v>149</v>
      </c>
      <c r="D11" s="183" t="s">
        <v>150</v>
      </c>
      <c r="E11" s="183" t="s">
        <v>151</v>
      </c>
      <c r="F11" s="183" t="s">
        <v>152</v>
      </c>
      <c r="G11" s="183" t="s">
        <v>153</v>
      </c>
      <c r="H11" s="183" t="s">
        <v>154</v>
      </c>
      <c r="I11" s="183" t="s">
        <v>155</v>
      </c>
    </row>
    <row r="12" spans="1:9" s="39" customFormat="1" ht="11.25" x14ac:dyDescent="0.2">
      <c r="A12" s="122"/>
      <c r="B12" s="184"/>
      <c r="C12" s="184"/>
      <c r="D12" s="184"/>
      <c r="E12" s="184"/>
      <c r="F12" s="184"/>
      <c r="G12" s="184"/>
      <c r="H12" s="184"/>
      <c r="I12" s="184"/>
    </row>
    <row r="13" spans="1:9" s="39" customFormat="1" ht="11.25" x14ac:dyDescent="0.2">
      <c r="A13" s="83">
        <v>1</v>
      </c>
      <c r="B13" s="93"/>
      <c r="C13" s="93"/>
      <c r="D13" s="93"/>
      <c r="E13" s="93"/>
      <c r="F13" s="93"/>
      <c r="G13" s="93"/>
      <c r="H13" s="93"/>
      <c r="I13" s="93"/>
    </row>
    <row r="14" spans="1:9" s="39" customFormat="1" ht="11.25" x14ac:dyDescent="0.2">
      <c r="A14" s="83">
        <v>2</v>
      </c>
      <c r="B14" s="93"/>
      <c r="C14" s="93"/>
      <c r="D14" s="93"/>
      <c r="E14" s="93"/>
      <c r="F14" s="93"/>
      <c r="G14" s="93"/>
      <c r="H14" s="93"/>
      <c r="I14" s="93"/>
    </row>
    <row r="15" spans="1:9" s="39" customFormat="1" ht="11.25" x14ac:dyDescent="0.2">
      <c r="A15" s="83">
        <v>3</v>
      </c>
      <c r="B15" s="93"/>
      <c r="C15" s="93"/>
      <c r="D15" s="93"/>
      <c r="E15" s="93"/>
      <c r="F15" s="93"/>
      <c r="G15" s="93"/>
      <c r="H15" s="93"/>
      <c r="I15" s="93"/>
    </row>
    <row r="16" spans="1:9" s="39" customFormat="1" ht="11.25" x14ac:dyDescent="0.2">
      <c r="A16" s="83">
        <v>4</v>
      </c>
      <c r="B16" s="93"/>
      <c r="C16" s="93"/>
      <c r="D16" s="93"/>
      <c r="E16" s="93"/>
      <c r="F16" s="93"/>
      <c r="G16" s="93"/>
      <c r="H16" s="93"/>
      <c r="I16" s="93"/>
    </row>
    <row r="17" spans="1:9" s="39" customFormat="1" ht="11.25" x14ac:dyDescent="0.2">
      <c r="A17" s="83">
        <v>5</v>
      </c>
      <c r="B17" s="93"/>
      <c r="C17" s="93"/>
      <c r="D17" s="93"/>
      <c r="E17" s="93"/>
      <c r="F17" s="93"/>
      <c r="G17" s="93"/>
      <c r="H17" s="93"/>
      <c r="I17" s="93"/>
    </row>
    <row r="18" spans="1:9" s="39" customFormat="1" ht="11.25" x14ac:dyDescent="0.2">
      <c r="A18" s="83">
        <v>6</v>
      </c>
      <c r="B18" s="93"/>
      <c r="C18" s="93"/>
      <c r="D18" s="93"/>
      <c r="E18" s="93"/>
      <c r="F18" s="93"/>
      <c r="G18" s="93"/>
      <c r="H18" s="93"/>
      <c r="I18" s="93"/>
    </row>
    <row r="19" spans="1:9" s="39" customFormat="1" ht="11.25" x14ac:dyDescent="0.2">
      <c r="A19" s="83">
        <v>7</v>
      </c>
      <c r="B19" s="93"/>
      <c r="C19" s="93"/>
      <c r="D19" s="93"/>
      <c r="E19" s="93"/>
      <c r="F19" s="93"/>
      <c r="G19" s="93"/>
      <c r="H19" s="93"/>
      <c r="I19" s="93"/>
    </row>
    <row r="20" spans="1:9" s="39" customFormat="1" ht="11.25" x14ac:dyDescent="0.2">
      <c r="A20" s="83">
        <v>8</v>
      </c>
      <c r="B20" s="93"/>
      <c r="C20" s="93"/>
      <c r="D20" s="93"/>
      <c r="E20" s="93"/>
      <c r="F20" s="93"/>
      <c r="G20" s="93"/>
      <c r="H20" s="93"/>
      <c r="I20" s="93"/>
    </row>
    <row r="21" spans="1:9" s="39" customFormat="1" ht="11.25" x14ac:dyDescent="0.2">
      <c r="A21" s="83">
        <v>9</v>
      </c>
      <c r="B21" s="93"/>
      <c r="C21" s="93"/>
      <c r="D21" s="93"/>
      <c r="E21" s="93"/>
      <c r="F21" s="93"/>
      <c r="G21" s="93"/>
      <c r="H21" s="93"/>
      <c r="I21" s="93"/>
    </row>
    <row r="22" spans="1:9" s="39" customFormat="1" ht="11.25" x14ac:dyDescent="0.2">
      <c r="A22" s="83">
        <v>10</v>
      </c>
      <c r="B22" s="93"/>
      <c r="C22" s="93"/>
      <c r="D22" s="93"/>
      <c r="E22" s="93"/>
      <c r="F22" s="93"/>
      <c r="G22" s="93"/>
      <c r="H22" s="93"/>
      <c r="I22" s="93"/>
    </row>
    <row r="23" spans="1:9" s="39" customFormat="1" ht="11.25" x14ac:dyDescent="0.2">
      <c r="A23" s="83">
        <v>11</v>
      </c>
      <c r="B23" s="93"/>
      <c r="C23" s="93"/>
      <c r="D23" s="93"/>
      <c r="E23" s="93"/>
      <c r="F23" s="93"/>
      <c r="G23" s="93"/>
      <c r="H23" s="93"/>
      <c r="I23" s="93"/>
    </row>
    <row r="24" spans="1:9" s="39" customFormat="1" ht="11.25" x14ac:dyDescent="0.2">
      <c r="A24" s="83">
        <v>12</v>
      </c>
      <c r="B24" s="93"/>
      <c r="C24" s="93"/>
      <c r="D24" s="93"/>
      <c r="E24" s="93"/>
      <c r="F24" s="93"/>
      <c r="G24" s="93"/>
      <c r="H24" s="93"/>
      <c r="I24" s="93"/>
    </row>
    <row r="25" spans="1:9" s="39" customFormat="1" ht="11.25" x14ac:dyDescent="0.2">
      <c r="A25" s="83">
        <v>13</v>
      </c>
      <c r="B25" s="93"/>
      <c r="C25" s="93"/>
      <c r="D25" s="93"/>
      <c r="E25" s="93"/>
      <c r="F25" s="93"/>
      <c r="G25" s="93"/>
      <c r="H25" s="93"/>
      <c r="I25" s="93"/>
    </row>
    <row r="26" spans="1:9" s="39" customFormat="1" ht="11.25" x14ac:dyDescent="0.2">
      <c r="A26" s="83">
        <v>14</v>
      </c>
      <c r="B26" s="93"/>
      <c r="C26" s="93"/>
      <c r="D26" s="93"/>
      <c r="E26" s="93"/>
      <c r="F26" s="93"/>
      <c r="G26" s="93"/>
      <c r="H26" s="93"/>
      <c r="I26" s="93"/>
    </row>
    <row r="27" spans="1:9" s="39" customFormat="1" ht="11.25" x14ac:dyDescent="0.2">
      <c r="A27" s="83">
        <v>15</v>
      </c>
      <c r="B27" s="93"/>
      <c r="C27" s="93"/>
      <c r="D27" s="93"/>
      <c r="E27" s="93"/>
      <c r="F27" s="93"/>
      <c r="G27" s="93"/>
      <c r="H27" s="93"/>
      <c r="I27" s="93"/>
    </row>
    <row r="28" spans="1:9" s="39" customFormat="1" ht="11.25" x14ac:dyDescent="0.2">
      <c r="A28" s="83">
        <v>16</v>
      </c>
      <c r="B28" s="93"/>
      <c r="C28" s="93"/>
      <c r="D28" s="93"/>
      <c r="E28" s="93"/>
      <c r="F28" s="93"/>
      <c r="G28" s="93"/>
      <c r="H28" s="93"/>
      <c r="I28" s="93"/>
    </row>
    <row r="29" spans="1:9" s="39" customFormat="1" ht="11.25" x14ac:dyDescent="0.2">
      <c r="A29" s="83">
        <v>17</v>
      </c>
      <c r="B29" s="93"/>
      <c r="C29" s="93"/>
      <c r="D29" s="93"/>
      <c r="E29" s="93"/>
      <c r="F29" s="93"/>
      <c r="G29" s="93"/>
      <c r="H29" s="93"/>
      <c r="I29" s="93"/>
    </row>
    <row r="30" spans="1:9" s="39" customFormat="1" ht="11.25" x14ac:dyDescent="0.2">
      <c r="A30" s="83">
        <v>18</v>
      </c>
      <c r="B30" s="93"/>
      <c r="C30" s="93"/>
      <c r="D30" s="93"/>
      <c r="E30" s="93"/>
      <c r="F30" s="93"/>
      <c r="G30" s="93"/>
      <c r="H30" s="93"/>
      <c r="I30" s="93"/>
    </row>
    <row r="31" spans="1:9" s="39" customFormat="1" ht="11.25" x14ac:dyDescent="0.2">
      <c r="A31" s="83">
        <v>19</v>
      </c>
      <c r="B31" s="93"/>
      <c r="C31" s="93"/>
      <c r="D31" s="93"/>
      <c r="E31" s="93"/>
      <c r="F31" s="93"/>
      <c r="G31" s="93"/>
      <c r="H31" s="93"/>
      <c r="I31" s="93"/>
    </row>
    <row r="32" spans="1:9" s="39" customFormat="1" ht="11.25" x14ac:dyDescent="0.2">
      <c r="A32" s="83">
        <v>20</v>
      </c>
      <c r="B32" s="93"/>
      <c r="C32" s="93"/>
      <c r="D32" s="93"/>
      <c r="E32" s="93"/>
      <c r="F32" s="93"/>
      <c r="G32" s="93"/>
      <c r="H32" s="93"/>
      <c r="I32" s="93"/>
    </row>
    <row r="33" spans="1:9" s="39" customFormat="1" ht="11.25" x14ac:dyDescent="0.2">
      <c r="A33" s="83">
        <v>21</v>
      </c>
      <c r="B33" s="93"/>
      <c r="C33" s="93"/>
      <c r="D33" s="93"/>
      <c r="E33" s="93"/>
      <c r="F33" s="93"/>
      <c r="G33" s="93"/>
      <c r="H33" s="93"/>
      <c r="I33" s="93"/>
    </row>
    <row r="34" spans="1:9" s="39" customFormat="1" ht="11.25" x14ac:dyDescent="0.2">
      <c r="A34" s="83">
        <v>22</v>
      </c>
      <c r="B34" s="93"/>
      <c r="C34" s="93"/>
      <c r="D34" s="93"/>
      <c r="E34" s="93"/>
      <c r="F34" s="93"/>
      <c r="G34" s="93"/>
      <c r="H34" s="93"/>
      <c r="I34" s="93"/>
    </row>
    <row r="35" spans="1:9" s="39" customFormat="1" ht="11.25" x14ac:dyDescent="0.2">
      <c r="A35" s="83">
        <v>23</v>
      </c>
      <c r="B35" s="93"/>
      <c r="C35" s="93"/>
      <c r="D35" s="93"/>
      <c r="E35" s="93"/>
      <c r="F35" s="93"/>
      <c r="G35" s="93"/>
      <c r="H35" s="93"/>
      <c r="I35" s="93"/>
    </row>
    <row r="36" spans="1:9" s="39" customFormat="1" ht="11.25" x14ac:dyDescent="0.2">
      <c r="A36" s="83">
        <v>24</v>
      </c>
      <c r="B36" s="93"/>
      <c r="C36" s="93"/>
      <c r="D36" s="93"/>
      <c r="E36" s="93"/>
      <c r="F36" s="93"/>
      <c r="G36" s="93"/>
      <c r="H36" s="93"/>
      <c r="I36" s="93"/>
    </row>
    <row r="37" spans="1:9" s="39" customFormat="1" ht="12" thickBot="1" x14ac:dyDescent="0.25">
      <c r="A37" s="86">
        <v>25</v>
      </c>
      <c r="B37" s="94"/>
      <c r="C37" s="103"/>
      <c r="D37" s="94"/>
      <c r="E37" s="94"/>
      <c r="F37" s="94"/>
      <c r="G37" s="94"/>
      <c r="H37" s="94"/>
      <c r="I37" s="94"/>
    </row>
    <row r="38" spans="1:9" s="39" customFormat="1" ht="12" thickBot="1" x14ac:dyDescent="0.25">
      <c r="B38" s="59" t="s">
        <v>75</v>
      </c>
      <c r="C38" s="102"/>
      <c r="D38" s="102"/>
      <c r="E38" s="102"/>
      <c r="F38" s="102"/>
      <c r="G38" s="102"/>
      <c r="H38" s="102"/>
      <c r="I38" s="60"/>
    </row>
    <row r="39" spans="1:9" s="39" customFormat="1" ht="11.25" x14ac:dyDescent="0.2"/>
    <row r="40" spans="1:9" s="39" customFormat="1" ht="11.25" x14ac:dyDescent="0.2">
      <c r="A40" s="33">
        <v>-1</v>
      </c>
      <c r="B40" s="147" t="s">
        <v>156</v>
      </c>
      <c r="C40" s="147"/>
      <c r="D40" s="147"/>
      <c r="E40" s="147"/>
      <c r="F40" s="147"/>
      <c r="G40" s="147"/>
      <c r="H40" s="147"/>
      <c r="I40" s="147"/>
    </row>
    <row r="41" spans="1:9" s="39" customFormat="1" ht="11.25" x14ac:dyDescent="0.2">
      <c r="A41" s="34" t="s">
        <v>138</v>
      </c>
      <c r="B41" s="147" t="s">
        <v>157</v>
      </c>
      <c r="C41" s="147"/>
      <c r="D41" s="147"/>
      <c r="E41" s="147"/>
      <c r="F41" s="147"/>
      <c r="G41" s="147"/>
      <c r="H41" s="147"/>
      <c r="I41" s="147"/>
    </row>
    <row r="42" spans="1:9" s="39" customFormat="1" ht="11.25" x14ac:dyDescent="0.2">
      <c r="A42" s="34" t="s">
        <v>140</v>
      </c>
      <c r="B42" s="147" t="s">
        <v>158</v>
      </c>
      <c r="C42" s="147"/>
      <c r="D42" s="147"/>
      <c r="E42" s="147"/>
      <c r="F42" s="147"/>
      <c r="G42" s="147"/>
      <c r="H42" s="147"/>
      <c r="I42" s="147"/>
    </row>
    <row r="43" spans="1:9" s="39" customFormat="1" ht="11.25" x14ac:dyDescent="0.2"/>
    <row r="44" spans="1:9" s="39" customFormat="1" ht="11.25" x14ac:dyDescent="0.2"/>
    <row r="45" spans="1:9" s="39" customFormat="1" ht="11.25" x14ac:dyDescent="0.2"/>
    <row r="46" spans="1:9" s="39" customFormat="1" ht="11.25" x14ac:dyDescent="0.2"/>
    <row r="47" spans="1:9" s="39" customFormat="1" ht="11.25" x14ac:dyDescent="0.2"/>
    <row r="48" spans="1:9" s="39" customFormat="1" ht="11.25" x14ac:dyDescent="0.2"/>
    <row r="49" s="39" customFormat="1" ht="11.25" x14ac:dyDescent="0.2"/>
    <row r="50" s="39" customFormat="1" ht="11.25" x14ac:dyDescent="0.2"/>
    <row r="51" s="39" customFormat="1" ht="11.25" x14ac:dyDescent="0.2"/>
    <row r="52" s="39" customFormat="1" ht="11.25" x14ac:dyDescent="0.2"/>
  </sheetData>
  <mergeCells count="21">
    <mergeCell ref="A7:I7"/>
    <mergeCell ref="A8:I8"/>
    <mergeCell ref="A9:I9"/>
    <mergeCell ref="A1:I1"/>
    <mergeCell ref="A2:I2"/>
    <mergeCell ref="A3:I3"/>
    <mergeCell ref="A4:I4"/>
    <mergeCell ref="A5:I5"/>
    <mergeCell ref="A6:I6"/>
    <mergeCell ref="B42:I42"/>
    <mergeCell ref="A11:A12"/>
    <mergeCell ref="B11:B12"/>
    <mergeCell ref="C11:C12"/>
    <mergeCell ref="D11:D12"/>
    <mergeCell ref="E11:E12"/>
    <mergeCell ref="F11:F12"/>
    <mergeCell ref="G11:G12"/>
    <mergeCell ref="H11:H12"/>
    <mergeCell ref="I11:I12"/>
    <mergeCell ref="B40:I40"/>
    <mergeCell ref="B41:I41"/>
  </mergeCells>
  <pageMargins left="0.25" right="0.25" top="0.75" bottom="0.75" header="0.3" footer="0.3"/>
  <pageSetup orientation="landscape" r:id="rId1"/>
  <headerFooter>
    <oddFooter>&amp;C&amp;"Arial,Regular"&amp;8Page 10 of 43&amp;R&amp;"Arial,Regular"&amp;8LGS-F012
V2024.2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61"/>
  <sheetViews>
    <sheetView view="pageLayout" zoomScaleNormal="100" workbookViewId="0">
      <selection activeCell="A5" sqref="A5:I5"/>
    </sheetView>
  </sheetViews>
  <sheetFormatPr defaultColWidth="9.140625" defaultRowHeight="15.75" x14ac:dyDescent="0.25"/>
  <cols>
    <col min="1" max="1" width="4.5703125" style="37" customWidth="1"/>
    <col min="2" max="9" width="15.42578125" style="37" customWidth="1"/>
    <col min="10" max="16384" width="9.140625" style="37"/>
  </cols>
  <sheetData>
    <row r="1" spans="1:9" x14ac:dyDescent="0.25">
      <c r="A1" s="112" t="s">
        <v>35</v>
      </c>
      <c r="B1" s="112"/>
      <c r="C1" s="112"/>
      <c r="D1" s="112"/>
      <c r="E1" s="112"/>
      <c r="F1" s="112"/>
      <c r="G1" s="112"/>
      <c r="H1" s="112"/>
      <c r="I1" s="112"/>
    </row>
    <row r="2" spans="1:9" x14ac:dyDescent="0.25">
      <c r="A2" s="112" t="str">
        <f>'Cost Indicator'!A2:U2</f>
        <v xml:space="preserve">TAX YEAR 2025-2026 </v>
      </c>
      <c r="B2" s="112"/>
      <c r="C2" s="112"/>
      <c r="D2" s="112"/>
      <c r="E2" s="112"/>
      <c r="F2" s="112"/>
      <c r="G2" s="112"/>
      <c r="H2" s="112"/>
      <c r="I2" s="112"/>
    </row>
    <row r="3" spans="1:9" x14ac:dyDescent="0.25">
      <c r="A3" s="112" t="str">
        <f>'Cost Indicator'!A3:U3</f>
        <v>FOR YEAR ENDING DECEMBER 31, 2023</v>
      </c>
      <c r="B3" s="112"/>
      <c r="C3" s="112"/>
      <c r="D3" s="112"/>
      <c r="E3" s="112"/>
      <c r="F3" s="112"/>
      <c r="G3" s="112"/>
      <c r="H3" s="112"/>
      <c r="I3" s="112"/>
    </row>
    <row r="4" spans="1:9" x14ac:dyDescent="0.25">
      <c r="A4" s="113" t="s">
        <v>166</v>
      </c>
      <c r="B4" s="113"/>
      <c r="C4" s="113"/>
      <c r="D4" s="113"/>
      <c r="E4" s="113"/>
      <c r="F4" s="113"/>
      <c r="G4" s="113"/>
      <c r="H4" s="113"/>
      <c r="I4" s="113"/>
    </row>
    <row r="5" spans="1:9" x14ac:dyDescent="0.25">
      <c r="A5" s="113" t="s">
        <v>160</v>
      </c>
      <c r="B5" s="113"/>
      <c r="C5" s="113"/>
      <c r="D5" s="113"/>
      <c r="E5" s="113"/>
      <c r="F5" s="113"/>
      <c r="G5" s="113"/>
      <c r="H5" s="113"/>
      <c r="I5" s="113"/>
    </row>
    <row r="6" spans="1:9" x14ac:dyDescent="0.25">
      <c r="A6" s="113" t="s">
        <v>167</v>
      </c>
      <c r="B6" s="113"/>
      <c r="C6" s="113"/>
      <c r="D6" s="113"/>
      <c r="E6" s="113"/>
      <c r="F6" s="113"/>
      <c r="G6" s="113"/>
      <c r="H6" s="113"/>
      <c r="I6" s="113"/>
    </row>
    <row r="7" spans="1:9" ht="16.5" thickBot="1" x14ac:dyDescent="0.3">
      <c r="A7" s="188"/>
      <c r="B7" s="188"/>
      <c r="C7" s="188"/>
      <c r="D7" s="188"/>
      <c r="E7" s="188"/>
      <c r="F7" s="188"/>
      <c r="G7" s="188"/>
      <c r="H7" s="188"/>
      <c r="I7" s="188"/>
    </row>
    <row r="8" spans="1:9" ht="16.5" thickBot="1" x14ac:dyDescent="0.3">
      <c r="A8" s="114" t="str">
        <f>'SW Ops Lease HCLD Sch 5'!A8:I8</f>
        <v xml:space="preserve">Company Name: </v>
      </c>
      <c r="B8" s="115"/>
      <c r="C8" s="115"/>
      <c r="D8" s="115"/>
      <c r="E8" s="115"/>
      <c r="F8" s="115"/>
      <c r="G8" s="115"/>
      <c r="H8" s="115"/>
      <c r="I8" s="116"/>
    </row>
    <row r="9" spans="1:9" ht="16.5" thickBot="1" x14ac:dyDescent="0.3">
      <c r="A9" s="189" t="str">
        <f>'SW Ops Lease HCLD Sch 5'!A9:I9</f>
        <v xml:space="preserve">Division: </v>
      </c>
      <c r="B9" s="190"/>
      <c r="C9" s="190"/>
      <c r="D9" s="190"/>
      <c r="E9" s="190"/>
      <c r="F9" s="190"/>
      <c r="G9" s="190"/>
      <c r="H9" s="190"/>
      <c r="I9" s="191"/>
    </row>
    <row r="11" spans="1:9" s="39" customFormat="1" ht="11.25" x14ac:dyDescent="0.2">
      <c r="A11" s="122" t="s">
        <v>82</v>
      </c>
      <c r="B11" s="183" t="s">
        <v>148</v>
      </c>
      <c r="C11" s="183" t="s">
        <v>162</v>
      </c>
      <c r="D11" s="183" t="s">
        <v>163</v>
      </c>
      <c r="E11" s="183" t="s">
        <v>151</v>
      </c>
      <c r="F11" s="183" t="s">
        <v>152</v>
      </c>
      <c r="G11" s="183" t="s">
        <v>153</v>
      </c>
      <c r="H11" s="183" t="s">
        <v>154</v>
      </c>
      <c r="I11" s="183" t="s">
        <v>155</v>
      </c>
    </row>
    <row r="12" spans="1:9" s="39" customFormat="1" ht="11.25" x14ac:dyDescent="0.2">
      <c r="A12" s="122"/>
      <c r="B12" s="184"/>
      <c r="C12" s="184"/>
      <c r="D12" s="184"/>
      <c r="E12" s="184"/>
      <c r="F12" s="184"/>
      <c r="G12" s="184"/>
      <c r="H12" s="184"/>
      <c r="I12" s="184"/>
    </row>
    <row r="13" spans="1:9" s="39" customFormat="1" ht="11.25" x14ac:dyDescent="0.2">
      <c r="A13" s="83">
        <v>1</v>
      </c>
      <c r="B13" s="93"/>
      <c r="C13" s="93"/>
      <c r="D13" s="93"/>
      <c r="E13" s="93"/>
      <c r="F13" s="93"/>
      <c r="G13" s="93"/>
      <c r="H13" s="93"/>
      <c r="I13" s="93"/>
    </row>
    <row r="14" spans="1:9" s="39" customFormat="1" ht="11.25" x14ac:dyDescent="0.2">
      <c r="A14" s="83">
        <v>2</v>
      </c>
      <c r="B14" s="93"/>
      <c r="C14" s="93"/>
      <c r="D14" s="93"/>
      <c r="E14" s="93"/>
      <c r="F14" s="93"/>
      <c r="G14" s="93"/>
      <c r="H14" s="93"/>
      <c r="I14" s="93"/>
    </row>
    <row r="15" spans="1:9" s="39" customFormat="1" ht="11.25" x14ac:dyDescent="0.2">
      <c r="A15" s="83">
        <v>3</v>
      </c>
      <c r="B15" s="93"/>
      <c r="C15" s="93"/>
      <c r="D15" s="93"/>
      <c r="E15" s="93"/>
      <c r="F15" s="93"/>
      <c r="G15" s="93"/>
      <c r="H15" s="93"/>
      <c r="I15" s="93"/>
    </row>
    <row r="16" spans="1:9" s="39" customFormat="1" ht="11.25" x14ac:dyDescent="0.2">
      <c r="A16" s="83">
        <v>4</v>
      </c>
      <c r="B16" s="93"/>
      <c r="C16" s="93"/>
      <c r="D16" s="93"/>
      <c r="E16" s="93"/>
      <c r="F16" s="93"/>
      <c r="G16" s="93"/>
      <c r="H16" s="93"/>
      <c r="I16" s="93"/>
    </row>
    <row r="17" spans="1:9" s="39" customFormat="1" ht="11.25" x14ac:dyDescent="0.2">
      <c r="A17" s="83">
        <v>5</v>
      </c>
      <c r="B17" s="93"/>
      <c r="C17" s="93"/>
      <c r="D17" s="93"/>
      <c r="E17" s="93"/>
      <c r="F17" s="93"/>
      <c r="G17" s="93"/>
      <c r="H17" s="93"/>
      <c r="I17" s="93"/>
    </row>
    <row r="18" spans="1:9" s="39" customFormat="1" ht="11.25" x14ac:dyDescent="0.2">
      <c r="A18" s="83">
        <v>6</v>
      </c>
      <c r="B18" s="93"/>
      <c r="C18" s="93"/>
      <c r="D18" s="93"/>
      <c r="E18" s="93"/>
      <c r="F18" s="93"/>
      <c r="G18" s="93"/>
      <c r="H18" s="93"/>
      <c r="I18" s="93"/>
    </row>
    <row r="19" spans="1:9" s="39" customFormat="1" ht="11.25" x14ac:dyDescent="0.2">
      <c r="A19" s="83">
        <v>7</v>
      </c>
      <c r="B19" s="93"/>
      <c r="C19" s="93"/>
      <c r="D19" s="93"/>
      <c r="E19" s="93"/>
      <c r="F19" s="93"/>
      <c r="G19" s="93"/>
      <c r="H19" s="93"/>
      <c r="I19" s="93"/>
    </row>
    <row r="20" spans="1:9" s="39" customFormat="1" ht="11.25" x14ac:dyDescent="0.2">
      <c r="A20" s="83">
        <v>8</v>
      </c>
      <c r="B20" s="93"/>
      <c r="C20" s="93"/>
      <c r="D20" s="93"/>
      <c r="E20" s="93"/>
      <c r="F20" s="93"/>
      <c r="G20" s="93"/>
      <c r="H20" s="93"/>
      <c r="I20" s="93"/>
    </row>
    <row r="21" spans="1:9" s="39" customFormat="1" ht="11.25" x14ac:dyDescent="0.2">
      <c r="A21" s="83">
        <v>9</v>
      </c>
      <c r="B21" s="93"/>
      <c r="C21" s="93"/>
      <c r="D21" s="93"/>
      <c r="E21" s="93"/>
      <c r="F21" s="93"/>
      <c r="G21" s="93"/>
      <c r="H21" s="93"/>
      <c r="I21" s="93"/>
    </row>
    <row r="22" spans="1:9" s="39" customFormat="1" ht="11.25" x14ac:dyDescent="0.2">
      <c r="A22" s="83">
        <v>10</v>
      </c>
      <c r="B22" s="93"/>
      <c r="C22" s="93"/>
      <c r="D22" s="93"/>
      <c r="E22" s="93"/>
      <c r="F22" s="93"/>
      <c r="G22" s="93"/>
      <c r="H22" s="93"/>
      <c r="I22" s="93"/>
    </row>
    <row r="23" spans="1:9" s="39" customFormat="1" ht="11.25" x14ac:dyDescent="0.2">
      <c r="A23" s="83">
        <v>11</v>
      </c>
      <c r="B23" s="93"/>
      <c r="C23" s="93"/>
      <c r="D23" s="93"/>
      <c r="E23" s="93"/>
      <c r="F23" s="93"/>
      <c r="G23" s="93"/>
      <c r="H23" s="93"/>
      <c r="I23" s="93"/>
    </row>
    <row r="24" spans="1:9" s="39" customFormat="1" ht="11.25" x14ac:dyDescent="0.2">
      <c r="A24" s="83">
        <v>12</v>
      </c>
      <c r="B24" s="93"/>
      <c r="C24" s="93"/>
      <c r="D24" s="93"/>
      <c r="E24" s="93"/>
      <c r="F24" s="93"/>
      <c r="G24" s="93"/>
      <c r="H24" s="93"/>
      <c r="I24" s="93"/>
    </row>
    <row r="25" spans="1:9" s="39" customFormat="1" ht="11.25" x14ac:dyDescent="0.2">
      <c r="A25" s="83">
        <v>13</v>
      </c>
      <c r="B25" s="93"/>
      <c r="C25" s="93"/>
      <c r="D25" s="93"/>
      <c r="E25" s="93"/>
      <c r="F25" s="93"/>
      <c r="G25" s="93"/>
      <c r="H25" s="93"/>
      <c r="I25" s="93"/>
    </row>
    <row r="26" spans="1:9" s="39" customFormat="1" ht="11.25" x14ac:dyDescent="0.2">
      <c r="A26" s="83">
        <v>14</v>
      </c>
      <c r="B26" s="93"/>
      <c r="C26" s="93"/>
      <c r="D26" s="93"/>
      <c r="E26" s="93"/>
      <c r="F26" s="93"/>
      <c r="G26" s="93"/>
      <c r="H26" s="93"/>
      <c r="I26" s="93"/>
    </row>
    <row r="27" spans="1:9" s="39" customFormat="1" ht="11.25" x14ac:dyDescent="0.2">
      <c r="A27" s="83">
        <v>15</v>
      </c>
      <c r="B27" s="93"/>
      <c r="C27" s="93"/>
      <c r="D27" s="93"/>
      <c r="E27" s="93"/>
      <c r="F27" s="93"/>
      <c r="G27" s="93"/>
      <c r="H27" s="93"/>
      <c r="I27" s="93"/>
    </row>
    <row r="28" spans="1:9" s="39" customFormat="1" ht="11.25" x14ac:dyDescent="0.2">
      <c r="A28" s="83">
        <v>16</v>
      </c>
      <c r="B28" s="93"/>
      <c r="C28" s="93"/>
      <c r="D28" s="93"/>
      <c r="E28" s="93"/>
      <c r="F28" s="93"/>
      <c r="G28" s="93"/>
      <c r="H28" s="93"/>
      <c r="I28" s="93"/>
    </row>
    <row r="29" spans="1:9" s="39" customFormat="1" ht="11.25" x14ac:dyDescent="0.2">
      <c r="A29" s="83">
        <v>17</v>
      </c>
      <c r="B29" s="93"/>
      <c r="C29" s="93"/>
      <c r="D29" s="93"/>
      <c r="E29" s="93"/>
      <c r="F29" s="93"/>
      <c r="G29" s="93"/>
      <c r="H29" s="93"/>
      <c r="I29" s="93"/>
    </row>
    <row r="30" spans="1:9" s="39" customFormat="1" ht="11.25" x14ac:dyDescent="0.2">
      <c r="A30" s="83">
        <v>18</v>
      </c>
      <c r="B30" s="93"/>
      <c r="C30" s="93"/>
      <c r="D30" s="93"/>
      <c r="E30" s="93"/>
      <c r="F30" s="93"/>
      <c r="G30" s="93"/>
      <c r="H30" s="93"/>
      <c r="I30" s="93"/>
    </row>
    <row r="31" spans="1:9" s="39" customFormat="1" ht="11.25" x14ac:dyDescent="0.2">
      <c r="A31" s="83">
        <v>19</v>
      </c>
      <c r="B31" s="93"/>
      <c r="C31" s="93"/>
      <c r="D31" s="93"/>
      <c r="E31" s="93"/>
      <c r="F31" s="93"/>
      <c r="G31" s="93"/>
      <c r="H31" s="93"/>
      <c r="I31" s="93"/>
    </row>
    <row r="32" spans="1:9" s="39" customFormat="1" ht="11.25" x14ac:dyDescent="0.2">
      <c r="A32" s="83">
        <v>20</v>
      </c>
      <c r="B32" s="93"/>
      <c r="C32" s="93"/>
      <c r="D32" s="93"/>
      <c r="E32" s="93"/>
      <c r="F32" s="93"/>
      <c r="G32" s="93"/>
      <c r="H32" s="93"/>
      <c r="I32" s="93"/>
    </row>
    <row r="33" spans="1:9" s="39" customFormat="1" ht="11.25" x14ac:dyDescent="0.2">
      <c r="A33" s="83">
        <v>21</v>
      </c>
      <c r="B33" s="93"/>
      <c r="C33" s="93"/>
      <c r="D33" s="93"/>
      <c r="E33" s="93"/>
      <c r="F33" s="93"/>
      <c r="G33" s="93"/>
      <c r="H33" s="93"/>
      <c r="I33" s="93"/>
    </row>
    <row r="34" spans="1:9" s="39" customFormat="1" ht="11.25" x14ac:dyDescent="0.2">
      <c r="A34" s="83">
        <v>22</v>
      </c>
      <c r="B34" s="93"/>
      <c r="C34" s="93"/>
      <c r="D34" s="93"/>
      <c r="E34" s="93"/>
      <c r="F34" s="93"/>
      <c r="G34" s="93"/>
      <c r="H34" s="93"/>
      <c r="I34" s="93"/>
    </row>
    <row r="35" spans="1:9" s="39" customFormat="1" ht="11.25" x14ac:dyDescent="0.2">
      <c r="A35" s="83">
        <v>23</v>
      </c>
      <c r="B35" s="93"/>
      <c r="C35" s="93"/>
      <c r="D35" s="93"/>
      <c r="E35" s="93"/>
      <c r="F35" s="93"/>
      <c r="G35" s="93"/>
      <c r="H35" s="93"/>
      <c r="I35" s="93"/>
    </row>
    <row r="36" spans="1:9" s="39" customFormat="1" ht="11.25" x14ac:dyDescent="0.2">
      <c r="A36" s="83">
        <v>24</v>
      </c>
      <c r="B36" s="93"/>
      <c r="C36" s="93"/>
      <c r="D36" s="93"/>
      <c r="E36" s="93"/>
      <c r="F36" s="93"/>
      <c r="G36" s="93"/>
      <c r="H36" s="93"/>
      <c r="I36" s="93"/>
    </row>
    <row r="37" spans="1:9" s="39" customFormat="1" ht="12" thickBot="1" x14ac:dyDescent="0.25">
      <c r="A37" s="86">
        <v>25</v>
      </c>
      <c r="B37" s="94"/>
      <c r="C37" s="103"/>
      <c r="D37" s="94"/>
      <c r="E37" s="94"/>
      <c r="F37" s="94"/>
      <c r="G37" s="94"/>
      <c r="H37" s="94"/>
      <c r="I37" s="94"/>
    </row>
    <row r="38" spans="1:9" s="39" customFormat="1" ht="12" thickBot="1" x14ac:dyDescent="0.25">
      <c r="B38" s="59" t="s">
        <v>75</v>
      </c>
      <c r="C38" s="61"/>
      <c r="D38" s="61"/>
      <c r="E38" s="61"/>
      <c r="F38" s="61"/>
      <c r="G38" s="61"/>
      <c r="H38" s="61"/>
      <c r="I38" s="62"/>
    </row>
    <row r="39" spans="1:9" s="39" customFormat="1" ht="11.25" x14ac:dyDescent="0.2"/>
    <row r="40" spans="1:9" s="39" customFormat="1" ht="11.25" x14ac:dyDescent="0.2">
      <c r="A40" s="33">
        <v>-1</v>
      </c>
      <c r="B40" s="147" t="s">
        <v>156</v>
      </c>
      <c r="C40" s="147"/>
      <c r="D40" s="147"/>
      <c r="E40" s="147"/>
      <c r="F40" s="147"/>
      <c r="G40" s="147"/>
      <c r="H40" s="147"/>
      <c r="I40" s="147"/>
    </row>
    <row r="41" spans="1:9" s="39" customFormat="1" ht="11.25" x14ac:dyDescent="0.2">
      <c r="A41" s="34" t="s">
        <v>138</v>
      </c>
      <c r="B41" s="147" t="s">
        <v>157</v>
      </c>
      <c r="C41" s="147"/>
      <c r="D41" s="147"/>
      <c r="E41" s="147"/>
      <c r="F41" s="147"/>
      <c r="G41" s="147"/>
      <c r="H41" s="147"/>
      <c r="I41" s="147"/>
    </row>
    <row r="42" spans="1:9" s="39" customFormat="1" ht="11.25" x14ac:dyDescent="0.2">
      <c r="A42" s="34" t="s">
        <v>140</v>
      </c>
      <c r="B42" s="147" t="s">
        <v>158</v>
      </c>
      <c r="C42" s="147"/>
      <c r="D42" s="147"/>
      <c r="E42" s="147"/>
      <c r="F42" s="147"/>
      <c r="G42" s="147"/>
      <c r="H42" s="147"/>
      <c r="I42" s="147"/>
    </row>
    <row r="43" spans="1:9" s="39" customFormat="1" ht="11.25" x14ac:dyDescent="0.2"/>
    <row r="44" spans="1:9" s="39" customFormat="1" ht="11.25" x14ac:dyDescent="0.2"/>
    <row r="45" spans="1:9" s="39" customFormat="1" ht="11.25" x14ac:dyDescent="0.2"/>
    <row r="46" spans="1:9" s="39" customFormat="1" ht="11.25" x14ac:dyDescent="0.2"/>
    <row r="47" spans="1:9" s="39" customFormat="1" ht="11.25" x14ac:dyDescent="0.2"/>
    <row r="48" spans="1:9" s="39" customFormat="1" ht="11.25" x14ac:dyDescent="0.2"/>
    <row r="49" s="39" customFormat="1" ht="11.25" x14ac:dyDescent="0.2"/>
    <row r="50" s="39" customFormat="1" ht="11.25" x14ac:dyDescent="0.2"/>
    <row r="51" s="39" customFormat="1" ht="11.25" x14ac:dyDescent="0.2"/>
    <row r="52" s="39" customFormat="1" ht="11.25" x14ac:dyDescent="0.2"/>
    <row r="53" s="39" customFormat="1" ht="11.25" x14ac:dyDescent="0.2"/>
    <row r="54" s="39" customFormat="1" ht="11.25" x14ac:dyDescent="0.2"/>
    <row r="55" s="39" customFormat="1" ht="11.25" x14ac:dyDescent="0.2"/>
    <row r="56" s="39" customFormat="1" ht="11.25" x14ac:dyDescent="0.2"/>
    <row r="57" s="39" customFormat="1" ht="11.25" x14ac:dyDescent="0.2"/>
    <row r="58" s="39" customFormat="1" ht="11.25" x14ac:dyDescent="0.2"/>
    <row r="59" s="39" customFormat="1" ht="11.25" x14ac:dyDescent="0.2"/>
    <row r="60" s="39" customFormat="1" ht="11.25" x14ac:dyDescent="0.2"/>
    <row r="61" s="39" customFormat="1" ht="11.25" x14ac:dyDescent="0.2"/>
    <row r="62" s="39" customFormat="1" ht="11.25" x14ac:dyDescent="0.2"/>
    <row r="63" s="39" customFormat="1" ht="11.25" x14ac:dyDescent="0.2"/>
    <row r="64" s="39" customFormat="1" ht="11.25" x14ac:dyDescent="0.2"/>
    <row r="65" s="39" customFormat="1" ht="11.25" x14ac:dyDescent="0.2"/>
    <row r="66" s="39" customFormat="1" ht="11.25" x14ac:dyDescent="0.2"/>
    <row r="67" s="39" customFormat="1" ht="11.25" x14ac:dyDescent="0.2"/>
    <row r="68" s="39" customFormat="1" ht="11.25" x14ac:dyDescent="0.2"/>
    <row r="69" s="39" customFormat="1" ht="11.25" x14ac:dyDescent="0.2"/>
    <row r="70" s="39" customFormat="1" ht="11.25" x14ac:dyDescent="0.2"/>
    <row r="71" s="39" customFormat="1" ht="11.25" x14ac:dyDescent="0.2"/>
    <row r="72" s="39" customFormat="1" ht="11.25" x14ac:dyDescent="0.2"/>
    <row r="73" s="39" customFormat="1" ht="11.25" x14ac:dyDescent="0.2"/>
    <row r="74" s="39" customFormat="1" ht="11.25" x14ac:dyDescent="0.2"/>
    <row r="75" s="39" customFormat="1" ht="11.25" x14ac:dyDescent="0.2"/>
    <row r="76" s="39" customFormat="1" ht="11.25" x14ac:dyDescent="0.2"/>
    <row r="77" s="39" customFormat="1" ht="11.25" x14ac:dyDescent="0.2"/>
    <row r="78" s="39" customFormat="1" ht="11.25" x14ac:dyDescent="0.2"/>
    <row r="79" s="39" customFormat="1" ht="11.25" x14ac:dyDescent="0.2"/>
    <row r="80" s="39" customFormat="1" ht="11.25" x14ac:dyDescent="0.2"/>
    <row r="81" s="39" customFormat="1" ht="11.25" x14ac:dyDescent="0.2"/>
    <row r="82" s="39" customFormat="1" ht="11.25" x14ac:dyDescent="0.2"/>
    <row r="83" s="39" customFormat="1" ht="11.25" x14ac:dyDescent="0.2"/>
    <row r="84" s="39" customFormat="1" ht="11.25" x14ac:dyDescent="0.2"/>
    <row r="85" s="39" customFormat="1" ht="11.25" x14ac:dyDescent="0.2"/>
    <row r="86" s="39" customFormat="1" ht="11.25" x14ac:dyDescent="0.2"/>
    <row r="87" s="39" customFormat="1" ht="11.25" x14ac:dyDescent="0.2"/>
    <row r="88" s="39" customFormat="1" ht="11.25" x14ac:dyDescent="0.2"/>
    <row r="89" s="39" customFormat="1" ht="11.25" x14ac:dyDescent="0.2"/>
    <row r="90" s="39" customFormat="1" ht="11.25" x14ac:dyDescent="0.2"/>
    <row r="91" s="39" customFormat="1" ht="11.25" x14ac:dyDescent="0.2"/>
    <row r="92" s="39" customFormat="1" ht="11.25" x14ac:dyDescent="0.2"/>
    <row r="93" s="39" customFormat="1" ht="11.25" x14ac:dyDescent="0.2"/>
    <row r="94" s="39" customFormat="1" ht="11.25" x14ac:dyDescent="0.2"/>
    <row r="95" s="39" customFormat="1" ht="11.25" x14ac:dyDescent="0.2"/>
    <row r="96" s="39" customFormat="1" ht="11.25" x14ac:dyDescent="0.2"/>
    <row r="97" s="39" customFormat="1" ht="11.25" x14ac:dyDescent="0.2"/>
    <row r="98" s="39" customFormat="1" ht="11.25" x14ac:dyDescent="0.2"/>
    <row r="99" s="39" customFormat="1" ht="11.25" x14ac:dyDescent="0.2"/>
    <row r="100" s="39" customFormat="1" ht="11.25" x14ac:dyDescent="0.2"/>
    <row r="101" s="39" customFormat="1" ht="11.25" x14ac:dyDescent="0.2"/>
    <row r="102" s="39" customFormat="1" ht="11.25" x14ac:dyDescent="0.2"/>
    <row r="103" s="39" customFormat="1" ht="11.25" x14ac:dyDescent="0.2"/>
    <row r="104" s="39" customFormat="1" ht="11.25" x14ac:dyDescent="0.2"/>
    <row r="105" s="39" customFormat="1" ht="11.25" x14ac:dyDescent="0.2"/>
    <row r="106" s="39" customFormat="1" ht="11.25" x14ac:dyDescent="0.2"/>
    <row r="107" s="39" customFormat="1" ht="11.25" x14ac:dyDescent="0.2"/>
    <row r="108" s="39" customFormat="1" ht="11.25" x14ac:dyDescent="0.2"/>
    <row r="109" s="39" customFormat="1" ht="11.25" x14ac:dyDescent="0.2"/>
    <row r="110" s="39" customFormat="1" ht="11.25" x14ac:dyDescent="0.2"/>
    <row r="111" s="39" customFormat="1" ht="11.25" x14ac:dyDescent="0.2"/>
    <row r="112" s="39" customFormat="1" ht="11.25" x14ac:dyDescent="0.2"/>
    <row r="113" s="39" customFormat="1" ht="11.25" x14ac:dyDescent="0.2"/>
    <row r="114" s="39" customFormat="1" ht="11.25" x14ac:dyDescent="0.2"/>
    <row r="115" s="39" customFormat="1" ht="11.25" x14ac:dyDescent="0.2"/>
    <row r="116" s="39" customFormat="1" ht="11.25" x14ac:dyDescent="0.2"/>
    <row r="117" s="39" customFormat="1" ht="11.25" x14ac:dyDescent="0.2"/>
    <row r="118" s="39" customFormat="1" ht="11.25" x14ac:dyDescent="0.2"/>
    <row r="119" s="39" customFormat="1" ht="11.25" x14ac:dyDescent="0.2"/>
    <row r="120" s="39" customFormat="1" ht="11.25" x14ac:dyDescent="0.2"/>
    <row r="121" s="39" customFormat="1" ht="11.25" x14ac:dyDescent="0.2"/>
    <row r="122" s="39" customFormat="1" ht="11.25" x14ac:dyDescent="0.2"/>
    <row r="123" s="39" customFormat="1" ht="11.25" x14ac:dyDescent="0.2"/>
    <row r="124" s="39" customFormat="1" ht="11.25" x14ac:dyDescent="0.2"/>
    <row r="125" s="39" customFormat="1" ht="11.25" x14ac:dyDescent="0.2"/>
    <row r="126" s="39" customFormat="1" ht="11.25" x14ac:dyDescent="0.2"/>
    <row r="127" s="39" customFormat="1" ht="11.25" x14ac:dyDescent="0.2"/>
    <row r="128" s="39" customFormat="1" ht="11.25" x14ac:dyDescent="0.2"/>
    <row r="129" s="39" customFormat="1" ht="11.25" x14ac:dyDescent="0.2"/>
    <row r="130" s="39" customFormat="1" ht="11.25" x14ac:dyDescent="0.2"/>
    <row r="131" s="39" customFormat="1" ht="11.25" x14ac:dyDescent="0.2"/>
    <row r="132" s="39" customFormat="1" ht="11.25" x14ac:dyDescent="0.2"/>
    <row r="133" s="39" customFormat="1" ht="11.25" x14ac:dyDescent="0.2"/>
    <row r="134" s="39" customFormat="1" ht="11.25" x14ac:dyDescent="0.2"/>
    <row r="135" s="39" customFormat="1" ht="11.25" x14ac:dyDescent="0.2"/>
    <row r="136" s="39" customFormat="1" ht="11.25" x14ac:dyDescent="0.2"/>
    <row r="137" s="39" customFormat="1" ht="11.25" x14ac:dyDescent="0.2"/>
    <row r="138" s="39" customFormat="1" ht="11.25" x14ac:dyDescent="0.2"/>
    <row r="139" s="39" customFormat="1" ht="11.25" x14ac:dyDescent="0.2"/>
    <row r="140" s="39" customFormat="1" ht="11.25" x14ac:dyDescent="0.2"/>
    <row r="141" s="39" customFormat="1" ht="11.25" x14ac:dyDescent="0.2"/>
    <row r="142" s="39" customFormat="1" ht="11.25" x14ac:dyDescent="0.2"/>
    <row r="143" s="39" customFormat="1" ht="11.25" x14ac:dyDescent="0.2"/>
    <row r="144" s="39" customFormat="1" ht="11.25" x14ac:dyDescent="0.2"/>
    <row r="145" s="39" customFormat="1" ht="11.25" x14ac:dyDescent="0.2"/>
    <row r="146" s="39" customFormat="1" ht="11.25" x14ac:dyDescent="0.2"/>
    <row r="147" s="39" customFormat="1" ht="11.25" x14ac:dyDescent="0.2"/>
    <row r="148" s="39" customFormat="1" ht="11.25" x14ac:dyDescent="0.2"/>
    <row r="149" s="39" customFormat="1" ht="11.25" x14ac:dyDescent="0.2"/>
    <row r="150" s="39" customFormat="1" ht="11.25" x14ac:dyDescent="0.2"/>
    <row r="151" s="39" customFormat="1" ht="11.25" x14ac:dyDescent="0.2"/>
    <row r="152" s="39" customFormat="1" ht="11.25" x14ac:dyDescent="0.2"/>
    <row r="153" s="39" customFormat="1" ht="11.25" x14ac:dyDescent="0.2"/>
    <row r="154" s="39" customFormat="1" ht="11.25" x14ac:dyDescent="0.2"/>
    <row r="155" s="39" customFormat="1" ht="11.25" x14ac:dyDescent="0.2"/>
    <row r="156" s="39" customFormat="1" ht="11.25" x14ac:dyDescent="0.2"/>
    <row r="157" s="39" customFormat="1" ht="11.25" x14ac:dyDescent="0.2"/>
    <row r="158" s="39" customFormat="1" ht="11.25" x14ac:dyDescent="0.2"/>
    <row r="159" s="39" customFormat="1" ht="11.25" x14ac:dyDescent="0.2"/>
    <row r="160" s="39" customFormat="1" ht="11.25" x14ac:dyDescent="0.2"/>
    <row r="161" s="39" customFormat="1" ht="11.25" x14ac:dyDescent="0.2"/>
    <row r="162" s="39" customFormat="1" ht="11.25" x14ac:dyDescent="0.2"/>
    <row r="163" s="39" customFormat="1" ht="11.25" x14ac:dyDescent="0.2"/>
    <row r="164" s="39" customFormat="1" ht="11.25" x14ac:dyDescent="0.2"/>
    <row r="165" s="39" customFormat="1" ht="11.25" x14ac:dyDescent="0.2"/>
    <row r="166" s="39" customFormat="1" ht="11.25" x14ac:dyDescent="0.2"/>
    <row r="167" s="39" customFormat="1" ht="11.25" x14ac:dyDescent="0.2"/>
    <row r="168" s="39" customFormat="1" ht="11.25" x14ac:dyDescent="0.2"/>
    <row r="169" s="39" customFormat="1" ht="11.25" x14ac:dyDescent="0.2"/>
    <row r="170" s="39" customFormat="1" ht="11.25" x14ac:dyDescent="0.2"/>
    <row r="171" s="39" customFormat="1" ht="11.25" x14ac:dyDescent="0.2"/>
    <row r="172" s="39" customFormat="1" ht="11.25" x14ac:dyDescent="0.2"/>
    <row r="173" s="39" customFormat="1" ht="11.25" x14ac:dyDescent="0.2"/>
    <row r="174" s="39" customFormat="1" ht="11.25" x14ac:dyDescent="0.2"/>
    <row r="175" s="39" customFormat="1" ht="11.25" x14ac:dyDescent="0.2"/>
    <row r="176" s="39" customFormat="1" ht="11.25" x14ac:dyDescent="0.2"/>
    <row r="177" s="39" customFormat="1" ht="11.25" x14ac:dyDescent="0.2"/>
    <row r="178" s="39" customFormat="1" ht="11.25" x14ac:dyDescent="0.2"/>
    <row r="179" s="39" customFormat="1" ht="11.25" x14ac:dyDescent="0.2"/>
    <row r="180" s="39" customFormat="1" ht="11.25" x14ac:dyDescent="0.2"/>
    <row r="181" s="39" customFormat="1" ht="11.25" x14ac:dyDescent="0.2"/>
    <row r="182" s="39" customFormat="1" ht="11.25" x14ac:dyDescent="0.2"/>
    <row r="183" s="39" customFormat="1" ht="11.25" x14ac:dyDescent="0.2"/>
    <row r="184" s="39" customFormat="1" ht="11.25" x14ac:dyDescent="0.2"/>
    <row r="185" s="39" customFormat="1" ht="11.25" x14ac:dyDescent="0.2"/>
    <row r="186" s="39" customFormat="1" ht="11.25" x14ac:dyDescent="0.2"/>
    <row r="187" s="39" customFormat="1" ht="11.25" x14ac:dyDescent="0.2"/>
    <row r="188" s="39" customFormat="1" ht="11.25" x14ac:dyDescent="0.2"/>
    <row r="189" s="39" customFormat="1" ht="11.25" x14ac:dyDescent="0.2"/>
    <row r="190" s="39" customFormat="1" ht="11.25" x14ac:dyDescent="0.2"/>
    <row r="191" s="39" customFormat="1" ht="11.25" x14ac:dyDescent="0.2"/>
    <row r="192" s="39" customFormat="1" ht="11.25" x14ac:dyDescent="0.2"/>
    <row r="193" s="39" customFormat="1" ht="11.25" x14ac:dyDescent="0.2"/>
    <row r="194" s="39" customFormat="1" ht="11.25" x14ac:dyDescent="0.2"/>
    <row r="195" s="39" customFormat="1" ht="11.25" x14ac:dyDescent="0.2"/>
    <row r="196" s="39" customFormat="1" ht="11.25" x14ac:dyDescent="0.2"/>
    <row r="197" s="39" customFormat="1" ht="11.25" x14ac:dyDescent="0.2"/>
    <row r="198" s="39" customFormat="1" ht="11.25" x14ac:dyDescent="0.2"/>
    <row r="199" s="39" customFormat="1" ht="11.25" x14ac:dyDescent="0.2"/>
    <row r="200" s="39" customFormat="1" ht="11.25" x14ac:dyDescent="0.2"/>
    <row r="201" s="39" customFormat="1" ht="11.25" x14ac:dyDescent="0.2"/>
    <row r="202" s="39" customFormat="1" ht="11.25" x14ac:dyDescent="0.2"/>
    <row r="203" s="39" customFormat="1" ht="11.25" x14ac:dyDescent="0.2"/>
    <row r="204" s="39" customFormat="1" ht="11.25" x14ac:dyDescent="0.2"/>
    <row r="205" s="39" customFormat="1" ht="11.25" x14ac:dyDescent="0.2"/>
    <row r="206" s="39" customFormat="1" ht="11.25" x14ac:dyDescent="0.2"/>
    <row r="207" s="39" customFormat="1" ht="11.25" x14ac:dyDescent="0.2"/>
    <row r="208" s="39" customFormat="1" ht="11.25" x14ac:dyDescent="0.2"/>
    <row r="209" s="39" customFormat="1" ht="11.25" x14ac:dyDescent="0.2"/>
    <row r="210" s="39" customFormat="1" ht="11.25" x14ac:dyDescent="0.2"/>
    <row r="211" s="39" customFormat="1" ht="11.25" x14ac:dyDescent="0.2"/>
    <row r="212" s="39" customFormat="1" ht="11.25" x14ac:dyDescent="0.2"/>
    <row r="213" s="39" customFormat="1" ht="11.25" x14ac:dyDescent="0.2"/>
    <row r="214" s="39" customFormat="1" ht="11.25" x14ac:dyDescent="0.2"/>
    <row r="215" s="39" customFormat="1" ht="11.25" x14ac:dyDescent="0.2"/>
    <row r="216" s="39" customFormat="1" ht="11.25" x14ac:dyDescent="0.2"/>
    <row r="217" s="39" customFormat="1" ht="11.25" x14ac:dyDescent="0.2"/>
    <row r="218" s="39" customFormat="1" ht="11.25" x14ac:dyDescent="0.2"/>
    <row r="219" s="39" customFormat="1" ht="11.25" x14ac:dyDescent="0.2"/>
    <row r="220" s="39" customFormat="1" ht="11.25" x14ac:dyDescent="0.2"/>
    <row r="221" s="39" customFormat="1" ht="11.25" x14ac:dyDescent="0.2"/>
    <row r="222" s="39" customFormat="1" ht="11.25" x14ac:dyDescent="0.2"/>
    <row r="223" s="39" customFormat="1" ht="11.25" x14ac:dyDescent="0.2"/>
    <row r="224" s="39" customFormat="1" ht="11.25" x14ac:dyDescent="0.2"/>
    <row r="225" s="39" customFormat="1" ht="11.25" x14ac:dyDescent="0.2"/>
    <row r="226" s="39" customFormat="1" ht="11.25" x14ac:dyDescent="0.2"/>
    <row r="227" s="39" customFormat="1" ht="11.25" x14ac:dyDescent="0.2"/>
    <row r="228" s="39" customFormat="1" ht="11.25" x14ac:dyDescent="0.2"/>
    <row r="229" s="39" customFormat="1" ht="11.25" x14ac:dyDescent="0.2"/>
    <row r="230" s="39" customFormat="1" ht="11.25" x14ac:dyDescent="0.2"/>
    <row r="231" s="39" customFormat="1" ht="11.25" x14ac:dyDescent="0.2"/>
    <row r="232" s="39" customFormat="1" ht="11.25" x14ac:dyDescent="0.2"/>
    <row r="233" s="39" customFormat="1" ht="11.25" x14ac:dyDescent="0.2"/>
    <row r="234" s="39" customFormat="1" ht="11.25" x14ac:dyDescent="0.2"/>
    <row r="235" s="39" customFormat="1" ht="11.25" x14ac:dyDescent="0.2"/>
    <row r="236" s="39" customFormat="1" ht="11.25" x14ac:dyDescent="0.2"/>
    <row r="237" s="39" customFormat="1" ht="11.25" x14ac:dyDescent="0.2"/>
    <row r="238" s="39" customFormat="1" ht="11.25" x14ac:dyDescent="0.2"/>
    <row r="239" s="39" customFormat="1" ht="11.25" x14ac:dyDescent="0.2"/>
    <row r="240" s="39" customFormat="1" ht="11.25" x14ac:dyDescent="0.2"/>
    <row r="241" s="39" customFormat="1" ht="11.25" x14ac:dyDescent="0.2"/>
    <row r="242" s="39" customFormat="1" ht="11.25" x14ac:dyDescent="0.2"/>
    <row r="243" s="39" customFormat="1" ht="11.25" x14ac:dyDescent="0.2"/>
    <row r="244" s="39" customFormat="1" ht="11.25" x14ac:dyDescent="0.2"/>
    <row r="245" s="39" customFormat="1" ht="11.25" x14ac:dyDescent="0.2"/>
    <row r="246" s="39" customFormat="1" ht="11.25" x14ac:dyDescent="0.2"/>
    <row r="247" s="39" customFormat="1" ht="11.25" x14ac:dyDescent="0.2"/>
    <row r="248" s="39" customFormat="1" ht="11.25" x14ac:dyDescent="0.2"/>
    <row r="249" s="39" customFormat="1" ht="11.25" x14ac:dyDescent="0.2"/>
    <row r="250" s="39" customFormat="1" ht="11.25" x14ac:dyDescent="0.2"/>
    <row r="251" s="39" customFormat="1" ht="11.25" x14ac:dyDescent="0.2"/>
    <row r="252" s="39" customFormat="1" ht="11.25" x14ac:dyDescent="0.2"/>
    <row r="253" s="39" customFormat="1" ht="11.25" x14ac:dyDescent="0.2"/>
    <row r="254" s="39" customFormat="1" ht="11.25" x14ac:dyDescent="0.2"/>
    <row r="255" s="39" customFormat="1" ht="11.25" x14ac:dyDescent="0.2"/>
    <row r="256" s="39" customFormat="1" ht="11.25" x14ac:dyDescent="0.2"/>
    <row r="257" s="39" customFormat="1" ht="11.25" x14ac:dyDescent="0.2"/>
    <row r="258" s="39" customFormat="1" ht="11.25" x14ac:dyDescent="0.2"/>
    <row r="259" s="39" customFormat="1" ht="11.25" x14ac:dyDescent="0.2"/>
    <row r="260" s="39" customFormat="1" ht="11.25" x14ac:dyDescent="0.2"/>
    <row r="261" s="39" customFormat="1" ht="11.25" x14ac:dyDescent="0.2"/>
  </sheetData>
  <mergeCells count="21">
    <mergeCell ref="A1:I1"/>
    <mergeCell ref="A2:I2"/>
    <mergeCell ref="A3:I3"/>
    <mergeCell ref="G11:G12"/>
    <mergeCell ref="H11:H12"/>
    <mergeCell ref="I11:I12"/>
    <mergeCell ref="A4:I4"/>
    <mergeCell ref="A5:I5"/>
    <mergeCell ref="A6:I6"/>
    <mergeCell ref="A7:I7"/>
    <mergeCell ref="A8:I8"/>
    <mergeCell ref="A9:I9"/>
    <mergeCell ref="B40:I40"/>
    <mergeCell ref="B41:I41"/>
    <mergeCell ref="B42:I42"/>
    <mergeCell ref="A11:A12"/>
    <mergeCell ref="B11:B12"/>
    <mergeCell ref="C11:C12"/>
    <mergeCell ref="D11:D12"/>
    <mergeCell ref="E11:E12"/>
    <mergeCell ref="F11:F12"/>
  </mergeCells>
  <pageMargins left="0.25" right="0.25" top="0.75" bottom="0.75" header="0.3" footer="0.3"/>
  <pageSetup orientation="landscape" r:id="rId1"/>
  <headerFooter>
    <oddFooter>&amp;C&amp;"Arial,Regular"&amp;8Page 11 of 43&amp;R&amp;"Arial,Regular"&amp;8LGS-F012
V2024.2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64"/>
  <sheetViews>
    <sheetView view="pageLayout" zoomScaleNormal="100" workbookViewId="0">
      <selection activeCell="A3" sqref="A3:L3"/>
    </sheetView>
  </sheetViews>
  <sheetFormatPr defaultColWidth="9.140625" defaultRowHeight="15.75" x14ac:dyDescent="0.25"/>
  <cols>
    <col min="1" max="1" width="3.7109375" style="37" customWidth="1"/>
    <col min="2" max="12" width="11.42578125" style="37" customWidth="1"/>
    <col min="13" max="16384" width="9.140625" style="37"/>
  </cols>
  <sheetData>
    <row r="1" spans="1:12" x14ac:dyDescent="0.25">
      <c r="A1" s="112" t="s">
        <v>35</v>
      </c>
      <c r="B1" s="112"/>
      <c r="C1" s="112"/>
      <c r="D1" s="112"/>
      <c r="E1" s="112"/>
      <c r="F1" s="112"/>
      <c r="G1" s="112"/>
      <c r="H1" s="112"/>
      <c r="I1" s="112"/>
      <c r="J1" s="112"/>
      <c r="K1" s="112"/>
      <c r="L1" s="112"/>
    </row>
    <row r="2" spans="1:12" x14ac:dyDescent="0.25">
      <c r="A2" s="112" t="str">
        <f>'Cost Indicator'!A2:U2</f>
        <v xml:space="preserve">TAX YEAR 2025-2026 </v>
      </c>
      <c r="B2" s="112"/>
      <c r="C2" s="112"/>
      <c r="D2" s="112"/>
      <c r="E2" s="112"/>
      <c r="F2" s="112"/>
      <c r="G2" s="112"/>
      <c r="H2" s="112"/>
      <c r="I2" s="112"/>
      <c r="J2" s="112"/>
      <c r="K2" s="112"/>
      <c r="L2" s="112"/>
    </row>
    <row r="3" spans="1:12" x14ac:dyDescent="0.25">
      <c r="A3" s="112" t="str">
        <f>'Cost Indicator'!A3:U3</f>
        <v>FOR YEAR ENDING DECEMBER 31, 2023</v>
      </c>
      <c r="B3" s="112"/>
      <c r="C3" s="112"/>
      <c r="D3" s="112"/>
      <c r="E3" s="112"/>
      <c r="F3" s="112"/>
      <c r="G3" s="112"/>
      <c r="H3" s="112"/>
      <c r="I3" s="112"/>
      <c r="J3" s="112"/>
      <c r="K3" s="112"/>
      <c r="L3" s="112"/>
    </row>
    <row r="4" spans="1:12" x14ac:dyDescent="0.25">
      <c r="A4" s="113" t="s">
        <v>168</v>
      </c>
      <c r="B4" s="113"/>
      <c r="C4" s="113"/>
      <c r="D4" s="113"/>
      <c r="E4" s="113"/>
      <c r="F4" s="113"/>
      <c r="G4" s="113"/>
      <c r="H4" s="113"/>
      <c r="I4" s="113"/>
      <c r="J4" s="113"/>
      <c r="K4" s="113"/>
      <c r="L4" s="113"/>
    </row>
    <row r="5" spans="1:12" x14ac:dyDescent="0.25">
      <c r="A5" s="113" t="s">
        <v>169</v>
      </c>
      <c r="B5" s="113"/>
      <c r="C5" s="113"/>
      <c r="D5" s="113"/>
      <c r="E5" s="113"/>
      <c r="F5" s="113"/>
      <c r="G5" s="113"/>
      <c r="H5" s="113"/>
      <c r="I5" s="113"/>
      <c r="J5" s="113"/>
      <c r="K5" s="113"/>
      <c r="L5" s="113"/>
    </row>
    <row r="6" spans="1:12" x14ac:dyDescent="0.25">
      <c r="A6" s="113" t="s">
        <v>170</v>
      </c>
      <c r="B6" s="113"/>
      <c r="C6" s="113"/>
      <c r="D6" s="113"/>
      <c r="E6" s="113"/>
      <c r="F6" s="113"/>
      <c r="G6" s="113"/>
      <c r="H6" s="113"/>
      <c r="I6" s="113"/>
      <c r="J6" s="113"/>
      <c r="K6" s="113"/>
      <c r="L6" s="113"/>
    </row>
    <row r="7" spans="1:12" ht="16.5" thickBot="1" x14ac:dyDescent="0.3">
      <c r="A7" s="188"/>
      <c r="B7" s="188"/>
      <c r="C7" s="188"/>
      <c r="D7" s="188"/>
      <c r="E7" s="188"/>
      <c r="F7" s="188"/>
      <c r="G7" s="188"/>
      <c r="H7" s="188"/>
      <c r="I7" s="188"/>
      <c r="J7" s="188"/>
      <c r="K7" s="188"/>
      <c r="L7" s="188"/>
    </row>
    <row r="8" spans="1:12" ht="16.5" thickBot="1" x14ac:dyDescent="0.3">
      <c r="A8" s="114" t="str">
        <f>'NV Ops Lease RCNLD Sch 8'!A8:I8</f>
        <v xml:space="preserve">Company Name: </v>
      </c>
      <c r="B8" s="115"/>
      <c r="C8" s="115"/>
      <c r="D8" s="115"/>
      <c r="E8" s="115"/>
      <c r="F8" s="115"/>
      <c r="G8" s="115"/>
      <c r="H8" s="115"/>
      <c r="I8" s="115"/>
      <c r="J8" s="115"/>
      <c r="K8" s="115"/>
      <c r="L8" s="116"/>
    </row>
    <row r="9" spans="1:12" ht="16.5" thickBot="1" x14ac:dyDescent="0.3">
      <c r="A9" s="114" t="str">
        <f>'NV Ops Lease RCNLD Sch 8'!A9:I9</f>
        <v xml:space="preserve">Division: </v>
      </c>
      <c r="B9" s="115"/>
      <c r="C9" s="115"/>
      <c r="D9" s="115"/>
      <c r="E9" s="115"/>
      <c r="F9" s="115"/>
      <c r="G9" s="115"/>
      <c r="H9" s="115"/>
      <c r="I9" s="115"/>
      <c r="J9" s="115"/>
      <c r="K9" s="115"/>
      <c r="L9" s="116"/>
    </row>
    <row r="11" spans="1:12" s="39" customFormat="1" ht="11.25" x14ac:dyDescent="0.2">
      <c r="A11" s="153" t="s">
        <v>171</v>
      </c>
      <c r="B11" s="153"/>
      <c r="C11" s="192" t="s">
        <v>172</v>
      </c>
      <c r="D11" s="193"/>
      <c r="E11" s="193"/>
      <c r="F11" s="193"/>
      <c r="G11" s="194"/>
      <c r="H11" s="192" t="s">
        <v>173</v>
      </c>
      <c r="I11" s="193"/>
      <c r="J11" s="193"/>
      <c r="K11" s="193"/>
      <c r="L11" s="194"/>
    </row>
    <row r="12" spans="1:12" s="39" customFormat="1" ht="11.25" customHeight="1" x14ac:dyDescent="0.2">
      <c r="A12" s="122" t="s">
        <v>40</v>
      </c>
      <c r="B12" s="122" t="s">
        <v>174</v>
      </c>
      <c r="C12" s="122" t="s">
        <v>175</v>
      </c>
      <c r="D12" s="122" t="s">
        <v>176</v>
      </c>
      <c r="E12" s="122" t="s">
        <v>177</v>
      </c>
      <c r="F12" s="122" t="s">
        <v>178</v>
      </c>
      <c r="G12" s="122" t="s">
        <v>179</v>
      </c>
      <c r="H12" s="122" t="s">
        <v>180</v>
      </c>
      <c r="I12" s="122" t="s">
        <v>181</v>
      </c>
      <c r="J12" s="122" t="s">
        <v>182</v>
      </c>
      <c r="K12" s="122" t="s">
        <v>183</v>
      </c>
      <c r="L12" s="122" t="s">
        <v>184</v>
      </c>
    </row>
    <row r="13" spans="1:12" s="39" customFormat="1" ht="11.25" x14ac:dyDescent="0.2">
      <c r="A13" s="122"/>
      <c r="B13" s="122"/>
      <c r="C13" s="122"/>
      <c r="D13" s="122"/>
      <c r="E13" s="122"/>
      <c r="F13" s="122"/>
      <c r="G13" s="122"/>
      <c r="H13" s="122"/>
      <c r="I13" s="122"/>
      <c r="J13" s="122"/>
      <c r="K13" s="122"/>
      <c r="L13" s="122"/>
    </row>
    <row r="14" spans="1:12" s="39" customFormat="1" ht="11.25" x14ac:dyDescent="0.2">
      <c r="A14" s="122"/>
      <c r="B14" s="122"/>
      <c r="C14" s="122"/>
      <c r="D14" s="122"/>
      <c r="E14" s="122"/>
      <c r="F14" s="122"/>
      <c r="G14" s="122"/>
      <c r="H14" s="122"/>
      <c r="I14" s="122"/>
      <c r="J14" s="122"/>
      <c r="K14" s="122"/>
      <c r="L14" s="122"/>
    </row>
    <row r="15" spans="1:12" s="39" customFormat="1" ht="11.25" x14ac:dyDescent="0.2">
      <c r="A15" s="95">
        <v>1</v>
      </c>
      <c r="B15" s="93"/>
      <c r="C15" s="93"/>
      <c r="D15" s="93"/>
      <c r="E15" s="93"/>
      <c r="F15" s="93"/>
      <c r="G15" s="93"/>
      <c r="H15" s="93"/>
      <c r="I15" s="93"/>
      <c r="J15" s="93"/>
      <c r="K15" s="93"/>
      <c r="L15" s="93"/>
    </row>
    <row r="16" spans="1:12" s="39" customFormat="1" ht="11.25" x14ac:dyDescent="0.2">
      <c r="A16" s="95">
        <v>2</v>
      </c>
      <c r="B16" s="93"/>
      <c r="C16" s="93"/>
      <c r="D16" s="93"/>
      <c r="E16" s="93"/>
      <c r="F16" s="93"/>
      <c r="G16" s="93"/>
      <c r="H16" s="93"/>
      <c r="I16" s="93"/>
      <c r="J16" s="93"/>
      <c r="K16" s="93"/>
      <c r="L16" s="93"/>
    </row>
    <row r="17" spans="1:12" s="39" customFormat="1" ht="11.25" x14ac:dyDescent="0.2">
      <c r="A17" s="95">
        <v>3</v>
      </c>
      <c r="B17" s="93"/>
      <c r="C17" s="93"/>
      <c r="D17" s="93"/>
      <c r="E17" s="93"/>
      <c r="F17" s="93"/>
      <c r="G17" s="93"/>
      <c r="H17" s="93"/>
      <c r="I17" s="93"/>
      <c r="J17" s="93"/>
      <c r="K17" s="93"/>
      <c r="L17" s="93"/>
    </row>
    <row r="18" spans="1:12" s="39" customFormat="1" ht="11.25" x14ac:dyDescent="0.2">
      <c r="A18" s="95">
        <v>4</v>
      </c>
      <c r="B18" s="93"/>
      <c r="C18" s="93"/>
      <c r="D18" s="93"/>
      <c r="E18" s="93"/>
      <c r="F18" s="93"/>
      <c r="G18" s="93"/>
      <c r="H18" s="93"/>
      <c r="I18" s="93"/>
      <c r="J18" s="93"/>
      <c r="K18" s="93"/>
      <c r="L18" s="93"/>
    </row>
    <row r="19" spans="1:12" s="39" customFormat="1" ht="11.25" x14ac:dyDescent="0.2">
      <c r="A19" s="95">
        <v>5</v>
      </c>
      <c r="B19" s="93"/>
      <c r="C19" s="93"/>
      <c r="D19" s="93"/>
      <c r="E19" s="93"/>
      <c r="F19" s="93"/>
      <c r="G19" s="93"/>
      <c r="H19" s="93"/>
      <c r="I19" s="93"/>
      <c r="J19" s="93"/>
      <c r="K19" s="93"/>
      <c r="L19" s="93"/>
    </row>
    <row r="20" spans="1:12" s="39" customFormat="1" ht="11.25" x14ac:dyDescent="0.2">
      <c r="A20" s="95">
        <v>6</v>
      </c>
      <c r="B20" s="93"/>
      <c r="C20" s="93"/>
      <c r="D20" s="93"/>
      <c r="E20" s="93"/>
      <c r="F20" s="93"/>
      <c r="G20" s="93"/>
      <c r="H20" s="93"/>
      <c r="I20" s="93"/>
      <c r="J20" s="93"/>
      <c r="K20" s="93"/>
      <c r="L20" s="93"/>
    </row>
    <row r="21" spans="1:12" s="39" customFormat="1" ht="11.25" x14ac:dyDescent="0.2">
      <c r="A21" s="95">
        <v>7</v>
      </c>
      <c r="B21" s="93"/>
      <c r="C21" s="93"/>
      <c r="D21" s="93"/>
      <c r="E21" s="93"/>
      <c r="F21" s="93"/>
      <c r="G21" s="93"/>
      <c r="H21" s="93"/>
      <c r="I21" s="93"/>
      <c r="J21" s="93"/>
      <c r="K21" s="93"/>
      <c r="L21" s="93"/>
    </row>
    <row r="22" spans="1:12" s="39" customFormat="1" ht="11.25" x14ac:dyDescent="0.2">
      <c r="A22" s="95">
        <v>8</v>
      </c>
      <c r="B22" s="93"/>
      <c r="C22" s="93"/>
      <c r="D22" s="93"/>
      <c r="E22" s="93"/>
      <c r="F22" s="93"/>
      <c r="G22" s="93"/>
      <c r="H22" s="93"/>
      <c r="I22" s="93"/>
      <c r="J22" s="93"/>
      <c r="K22" s="93"/>
      <c r="L22" s="93"/>
    </row>
    <row r="23" spans="1:12" s="39" customFormat="1" ht="11.25" x14ac:dyDescent="0.2">
      <c r="A23" s="95">
        <v>9</v>
      </c>
      <c r="B23" s="93"/>
      <c r="C23" s="93"/>
      <c r="D23" s="93"/>
      <c r="E23" s="93"/>
      <c r="F23" s="93"/>
      <c r="G23" s="93"/>
      <c r="H23" s="93"/>
      <c r="I23" s="93"/>
      <c r="J23" s="93"/>
      <c r="K23" s="93"/>
      <c r="L23" s="93"/>
    </row>
    <row r="24" spans="1:12" s="39" customFormat="1" ht="11.25" x14ac:dyDescent="0.2">
      <c r="A24" s="95">
        <v>10</v>
      </c>
      <c r="B24" s="93"/>
      <c r="C24" s="93"/>
      <c r="D24" s="93"/>
      <c r="E24" s="93"/>
      <c r="F24" s="93"/>
      <c r="G24" s="93"/>
      <c r="H24" s="93"/>
      <c r="I24" s="93"/>
      <c r="J24" s="93"/>
      <c r="K24" s="93"/>
      <c r="L24" s="93"/>
    </row>
    <row r="25" spans="1:12" s="39" customFormat="1" ht="11.25" x14ac:dyDescent="0.2">
      <c r="A25" s="95">
        <v>11</v>
      </c>
      <c r="B25" s="93"/>
      <c r="C25" s="93"/>
      <c r="D25" s="93"/>
      <c r="E25" s="93"/>
      <c r="F25" s="93"/>
      <c r="G25" s="93"/>
      <c r="H25" s="93"/>
      <c r="I25" s="93"/>
      <c r="J25" s="93"/>
      <c r="K25" s="93"/>
      <c r="L25" s="93"/>
    </row>
    <row r="26" spans="1:12" s="39" customFormat="1" ht="11.25" x14ac:dyDescent="0.2">
      <c r="A26" s="95">
        <v>12</v>
      </c>
      <c r="B26" s="93"/>
      <c r="C26" s="93"/>
      <c r="D26" s="93"/>
      <c r="E26" s="93"/>
      <c r="F26" s="93"/>
      <c r="G26" s="93"/>
      <c r="H26" s="93"/>
      <c r="I26" s="93"/>
      <c r="J26" s="93"/>
      <c r="K26" s="93"/>
      <c r="L26" s="93"/>
    </row>
    <row r="27" spans="1:12" s="39" customFormat="1" ht="11.25" x14ac:dyDescent="0.2">
      <c r="A27" s="95">
        <v>13</v>
      </c>
      <c r="B27" s="93"/>
      <c r="C27" s="93"/>
      <c r="D27" s="93"/>
      <c r="E27" s="93"/>
      <c r="F27" s="93"/>
      <c r="G27" s="93"/>
      <c r="H27" s="93"/>
      <c r="I27" s="93"/>
      <c r="J27" s="93"/>
      <c r="K27" s="93"/>
      <c r="L27" s="93"/>
    </row>
    <row r="28" spans="1:12" s="39" customFormat="1" ht="11.25" x14ac:dyDescent="0.2">
      <c r="A28" s="95">
        <v>14</v>
      </c>
      <c r="B28" s="93"/>
      <c r="C28" s="93"/>
      <c r="D28" s="93"/>
      <c r="E28" s="93"/>
      <c r="F28" s="93"/>
      <c r="G28" s="93"/>
      <c r="H28" s="93"/>
      <c r="I28" s="93"/>
      <c r="J28" s="93"/>
      <c r="K28" s="93"/>
      <c r="L28" s="93"/>
    </row>
    <row r="29" spans="1:12" s="39" customFormat="1" ht="11.25" x14ac:dyDescent="0.2">
      <c r="A29" s="95">
        <v>15</v>
      </c>
      <c r="B29" s="93"/>
      <c r="C29" s="93"/>
      <c r="D29" s="93"/>
      <c r="E29" s="93"/>
      <c r="F29" s="93"/>
      <c r="G29" s="93"/>
      <c r="H29" s="93"/>
      <c r="I29" s="93"/>
      <c r="J29" s="93"/>
      <c r="K29" s="93"/>
      <c r="L29" s="93"/>
    </row>
    <row r="30" spans="1:12" s="39" customFormat="1" ht="11.25" x14ac:dyDescent="0.2">
      <c r="A30" s="95">
        <v>16</v>
      </c>
      <c r="B30" s="93"/>
      <c r="C30" s="93"/>
      <c r="D30" s="93"/>
      <c r="E30" s="93"/>
      <c r="F30" s="93"/>
      <c r="G30" s="93"/>
      <c r="H30" s="93"/>
      <c r="I30" s="93"/>
      <c r="J30" s="93"/>
      <c r="K30" s="93"/>
      <c r="L30" s="93"/>
    </row>
    <row r="31" spans="1:12" s="39" customFormat="1" ht="11.25" x14ac:dyDescent="0.2">
      <c r="A31" s="95">
        <v>17</v>
      </c>
      <c r="B31" s="93"/>
      <c r="C31" s="93"/>
      <c r="D31" s="93"/>
      <c r="E31" s="93"/>
      <c r="F31" s="93"/>
      <c r="G31" s="93"/>
      <c r="H31" s="93"/>
      <c r="I31" s="93"/>
      <c r="J31" s="93"/>
      <c r="K31" s="93"/>
      <c r="L31" s="93"/>
    </row>
    <row r="32" spans="1:12" s="39" customFormat="1" ht="11.25" x14ac:dyDescent="0.2">
      <c r="A32" s="95">
        <v>18</v>
      </c>
      <c r="B32" s="93"/>
      <c r="C32" s="93"/>
      <c r="D32" s="93"/>
      <c r="E32" s="93"/>
      <c r="F32" s="93"/>
      <c r="G32" s="93"/>
      <c r="H32" s="93"/>
      <c r="I32" s="93"/>
      <c r="J32" s="93"/>
      <c r="K32" s="93"/>
      <c r="L32" s="93"/>
    </row>
    <row r="33" spans="1:12" s="39" customFormat="1" ht="11.25" x14ac:dyDescent="0.2">
      <c r="A33" s="95">
        <v>19</v>
      </c>
      <c r="B33" s="93"/>
      <c r="C33" s="93"/>
      <c r="D33" s="93"/>
      <c r="E33" s="93"/>
      <c r="F33" s="93"/>
      <c r="G33" s="93"/>
      <c r="H33" s="93"/>
      <c r="I33" s="93"/>
      <c r="J33" s="93"/>
      <c r="K33" s="93"/>
      <c r="L33" s="93"/>
    </row>
    <row r="34" spans="1:12" s="39" customFormat="1" ht="11.25" x14ac:dyDescent="0.2">
      <c r="A34" s="95">
        <v>20</v>
      </c>
      <c r="B34" s="93"/>
      <c r="C34" s="93"/>
      <c r="D34" s="93"/>
      <c r="E34" s="93"/>
      <c r="F34" s="93"/>
      <c r="G34" s="93"/>
      <c r="H34" s="93"/>
      <c r="I34" s="93"/>
      <c r="J34" s="93"/>
      <c r="K34" s="93"/>
      <c r="L34" s="93"/>
    </row>
    <row r="35" spans="1:12" s="39" customFormat="1" ht="11.25" x14ac:dyDescent="0.2">
      <c r="A35" s="95">
        <v>21</v>
      </c>
      <c r="B35" s="93"/>
      <c r="C35" s="93"/>
      <c r="D35" s="93"/>
      <c r="E35" s="93"/>
      <c r="F35" s="93"/>
      <c r="G35" s="93"/>
      <c r="H35" s="93"/>
      <c r="I35" s="93"/>
      <c r="J35" s="93"/>
      <c r="K35" s="93"/>
      <c r="L35" s="93"/>
    </row>
    <row r="36" spans="1:12" s="39" customFormat="1" ht="11.25" x14ac:dyDescent="0.2">
      <c r="A36" s="95">
        <v>22</v>
      </c>
      <c r="B36" s="93"/>
      <c r="C36" s="93"/>
      <c r="D36" s="93"/>
      <c r="E36" s="93"/>
      <c r="F36" s="93"/>
      <c r="G36" s="93"/>
      <c r="H36" s="93"/>
      <c r="I36" s="93"/>
      <c r="J36" s="93"/>
      <c r="K36" s="93"/>
      <c r="L36" s="93"/>
    </row>
    <row r="37" spans="1:12" s="39" customFormat="1" ht="12" thickBot="1" x14ac:dyDescent="0.25">
      <c r="A37" s="95">
        <v>23</v>
      </c>
      <c r="B37" s="94"/>
      <c r="C37" s="94"/>
      <c r="D37" s="94"/>
      <c r="E37" s="94"/>
      <c r="F37" s="94"/>
      <c r="G37" s="94"/>
      <c r="H37" s="94"/>
      <c r="I37" s="94"/>
      <c r="J37" s="94"/>
      <c r="K37" s="94"/>
      <c r="L37" s="94"/>
    </row>
    <row r="38" spans="1:12" s="39" customFormat="1" ht="12" thickBot="1" x14ac:dyDescent="0.25">
      <c r="A38" s="42"/>
      <c r="B38" s="59" t="s">
        <v>75</v>
      </c>
      <c r="C38" s="102"/>
      <c r="D38" s="102"/>
      <c r="E38" s="102"/>
      <c r="F38" s="102"/>
      <c r="G38" s="102"/>
      <c r="H38" s="102"/>
      <c r="I38" s="102"/>
      <c r="J38" s="102"/>
      <c r="K38" s="102"/>
      <c r="L38" s="60"/>
    </row>
    <row r="39" spans="1:12" s="39" customFormat="1" ht="11.25" x14ac:dyDescent="0.2"/>
    <row r="40" spans="1:12" s="39" customFormat="1" ht="11.25" x14ac:dyDescent="0.2">
      <c r="A40" s="36" t="s">
        <v>136</v>
      </c>
      <c r="B40" s="92" t="s">
        <v>185</v>
      </c>
    </row>
    <row r="41" spans="1:12" s="39" customFormat="1" ht="11.25" x14ac:dyDescent="0.2">
      <c r="A41" s="36" t="s">
        <v>138</v>
      </c>
      <c r="B41" s="92" t="s">
        <v>186</v>
      </c>
    </row>
    <row r="42" spans="1:12" s="39" customFormat="1" ht="11.25" x14ac:dyDescent="0.2">
      <c r="A42" s="36" t="s">
        <v>140</v>
      </c>
      <c r="B42" s="92" t="s">
        <v>123</v>
      </c>
      <c r="J42" s="43" t="s">
        <v>187</v>
      </c>
    </row>
    <row r="43" spans="1:12" s="39" customFormat="1" ht="11.25" x14ac:dyDescent="0.2"/>
    <row r="44" spans="1:12" s="39" customFormat="1" ht="11.25" x14ac:dyDescent="0.2"/>
    <row r="45" spans="1:12" s="39" customFormat="1" ht="11.25" x14ac:dyDescent="0.2"/>
    <row r="46" spans="1:12" s="39" customFormat="1" ht="11.25" x14ac:dyDescent="0.2"/>
    <row r="47" spans="1:12" s="39" customFormat="1" ht="11.25" x14ac:dyDescent="0.2"/>
    <row r="48" spans="1:12" s="39" customFormat="1" ht="11.25" x14ac:dyDescent="0.2"/>
    <row r="49" s="39" customFormat="1" ht="11.25" x14ac:dyDescent="0.2"/>
    <row r="50" s="39" customFormat="1" ht="11.25" x14ac:dyDescent="0.2"/>
    <row r="51" s="39" customFormat="1" ht="11.25" x14ac:dyDescent="0.2"/>
    <row r="52" s="39" customFormat="1" ht="11.25" x14ac:dyDescent="0.2"/>
    <row r="53" s="39" customFormat="1" ht="11.25" x14ac:dyDescent="0.2"/>
    <row r="54" s="39" customFormat="1" ht="11.25" x14ac:dyDescent="0.2"/>
    <row r="55" s="39" customFormat="1" ht="11.25" x14ac:dyDescent="0.2"/>
    <row r="56" s="39" customFormat="1" ht="11.25" x14ac:dyDescent="0.2"/>
    <row r="57" s="39" customFormat="1" ht="11.25" x14ac:dyDescent="0.2"/>
    <row r="58" s="39" customFormat="1" ht="11.25" x14ac:dyDescent="0.2"/>
    <row r="59" s="39" customFormat="1" ht="11.25" x14ac:dyDescent="0.2"/>
    <row r="60" s="39" customFormat="1" ht="11.25" x14ac:dyDescent="0.2"/>
    <row r="61" s="39" customFormat="1" ht="11.25" x14ac:dyDescent="0.2"/>
    <row r="62" s="39" customFormat="1" ht="11.25" x14ac:dyDescent="0.2"/>
    <row r="63" s="39" customFormat="1" ht="11.25" x14ac:dyDescent="0.2"/>
    <row r="64" s="39" customFormat="1" ht="11.25" x14ac:dyDescent="0.2"/>
    <row r="65" s="39" customFormat="1" ht="11.25" x14ac:dyDescent="0.2"/>
    <row r="66" s="39" customFormat="1" ht="11.25" x14ac:dyDescent="0.2"/>
    <row r="67" s="39" customFormat="1" ht="11.25" x14ac:dyDescent="0.2"/>
    <row r="68" s="39" customFormat="1" ht="11.25" x14ac:dyDescent="0.2"/>
    <row r="69" s="39" customFormat="1" ht="11.25" x14ac:dyDescent="0.2"/>
    <row r="70" s="39" customFormat="1" ht="11.25" x14ac:dyDescent="0.2"/>
    <row r="71" s="39" customFormat="1" ht="11.25" x14ac:dyDescent="0.2"/>
    <row r="72" s="39" customFormat="1" ht="11.25" x14ac:dyDescent="0.2"/>
    <row r="73" s="39" customFormat="1" ht="11.25" x14ac:dyDescent="0.2"/>
    <row r="74" s="39" customFormat="1" ht="11.25" x14ac:dyDescent="0.2"/>
    <row r="75" s="39" customFormat="1" ht="11.25" x14ac:dyDescent="0.2"/>
    <row r="76" s="39" customFormat="1" ht="11.25" x14ac:dyDescent="0.2"/>
    <row r="77" s="39" customFormat="1" ht="11.25" x14ac:dyDescent="0.2"/>
    <row r="78" s="39" customFormat="1" ht="11.25" x14ac:dyDescent="0.2"/>
    <row r="79" s="39" customFormat="1" ht="11.25" x14ac:dyDescent="0.2"/>
    <row r="80" s="39" customFormat="1" ht="11.25" x14ac:dyDescent="0.2"/>
    <row r="81" s="39" customFormat="1" ht="11.25" x14ac:dyDescent="0.2"/>
    <row r="82" s="39" customFormat="1" ht="11.25" x14ac:dyDescent="0.2"/>
    <row r="83" s="39" customFormat="1" ht="11.25" x14ac:dyDescent="0.2"/>
    <row r="84" s="39" customFormat="1" ht="11.25" x14ac:dyDescent="0.2"/>
    <row r="85" s="39" customFormat="1" ht="11.25" x14ac:dyDescent="0.2"/>
    <row r="86" s="39" customFormat="1" ht="11.25" x14ac:dyDescent="0.2"/>
    <row r="87" s="39" customFormat="1" ht="11.25" x14ac:dyDescent="0.2"/>
    <row r="88" s="39" customFormat="1" ht="11.25" x14ac:dyDescent="0.2"/>
    <row r="89" s="39" customFormat="1" ht="11.25" x14ac:dyDescent="0.2"/>
    <row r="90" s="39" customFormat="1" ht="11.25" x14ac:dyDescent="0.2"/>
    <row r="91" s="39" customFormat="1" ht="11.25" x14ac:dyDescent="0.2"/>
    <row r="92" s="39" customFormat="1" ht="11.25" x14ac:dyDescent="0.2"/>
    <row r="93" s="39" customFormat="1" ht="11.25" x14ac:dyDescent="0.2"/>
    <row r="94" s="39" customFormat="1" ht="11.25" x14ac:dyDescent="0.2"/>
    <row r="95" s="39" customFormat="1" ht="11.25" x14ac:dyDescent="0.2"/>
    <row r="96" s="39" customFormat="1" ht="11.25" x14ac:dyDescent="0.2"/>
    <row r="97" s="39" customFormat="1" ht="11.25" x14ac:dyDescent="0.2"/>
    <row r="98" s="39" customFormat="1" ht="11.25" x14ac:dyDescent="0.2"/>
    <row r="99" s="39" customFormat="1" ht="11.25" x14ac:dyDescent="0.2"/>
    <row r="100" s="39" customFormat="1" ht="11.25" x14ac:dyDescent="0.2"/>
    <row r="101" s="39" customFormat="1" ht="11.25" x14ac:dyDescent="0.2"/>
    <row r="102" s="39" customFormat="1" ht="11.25" x14ac:dyDescent="0.2"/>
    <row r="103" s="39" customFormat="1" ht="11.25" x14ac:dyDescent="0.2"/>
    <row r="104" s="39" customFormat="1" ht="11.25" x14ac:dyDescent="0.2"/>
    <row r="105" s="39" customFormat="1" ht="11.25" x14ac:dyDescent="0.2"/>
    <row r="106" s="39" customFormat="1" ht="11.25" x14ac:dyDescent="0.2"/>
    <row r="107" s="39" customFormat="1" ht="11.25" x14ac:dyDescent="0.2"/>
    <row r="108" s="39" customFormat="1" ht="11.25" x14ac:dyDescent="0.2"/>
    <row r="109" s="39" customFormat="1" ht="11.25" x14ac:dyDescent="0.2"/>
    <row r="110" s="39" customFormat="1" ht="11.25" x14ac:dyDescent="0.2"/>
    <row r="111" s="39" customFormat="1" ht="11.25" x14ac:dyDescent="0.2"/>
    <row r="112" s="39" customFormat="1" ht="11.25" x14ac:dyDescent="0.2"/>
    <row r="113" s="39" customFormat="1" ht="11.25" x14ac:dyDescent="0.2"/>
    <row r="114" s="39" customFormat="1" ht="11.25" x14ac:dyDescent="0.2"/>
    <row r="115" s="39" customFormat="1" ht="11.25" x14ac:dyDescent="0.2"/>
    <row r="116" s="39" customFormat="1" ht="11.25" x14ac:dyDescent="0.2"/>
    <row r="117" s="39" customFormat="1" ht="11.25" x14ac:dyDescent="0.2"/>
    <row r="118" s="39" customFormat="1" ht="11.25" x14ac:dyDescent="0.2"/>
    <row r="119" s="39" customFormat="1" ht="11.25" x14ac:dyDescent="0.2"/>
    <row r="120" s="39" customFormat="1" ht="11.25" x14ac:dyDescent="0.2"/>
    <row r="121" s="39" customFormat="1" ht="11.25" x14ac:dyDescent="0.2"/>
    <row r="122" s="39" customFormat="1" ht="11.25" x14ac:dyDescent="0.2"/>
    <row r="123" s="39" customFormat="1" ht="11.25" x14ac:dyDescent="0.2"/>
    <row r="124" s="39" customFormat="1" ht="11.25" x14ac:dyDescent="0.2"/>
    <row r="125" s="39" customFormat="1" ht="11.25" x14ac:dyDescent="0.2"/>
    <row r="126" s="39" customFormat="1" ht="11.25" x14ac:dyDescent="0.2"/>
    <row r="127" s="39" customFormat="1" ht="11.25" x14ac:dyDescent="0.2"/>
    <row r="128" s="39" customFormat="1" ht="11.25" x14ac:dyDescent="0.2"/>
    <row r="129" s="39" customFormat="1" ht="11.25" x14ac:dyDescent="0.2"/>
    <row r="130" s="39" customFormat="1" ht="11.25" x14ac:dyDescent="0.2"/>
    <row r="131" s="39" customFormat="1" ht="11.25" x14ac:dyDescent="0.2"/>
    <row r="132" s="39" customFormat="1" ht="11.25" x14ac:dyDescent="0.2"/>
    <row r="133" s="39" customFormat="1" ht="11.25" x14ac:dyDescent="0.2"/>
    <row r="134" s="39" customFormat="1" ht="11.25" x14ac:dyDescent="0.2"/>
    <row r="135" s="39" customFormat="1" ht="11.25" x14ac:dyDescent="0.2"/>
    <row r="136" s="39" customFormat="1" ht="11.25" x14ac:dyDescent="0.2"/>
    <row r="137" s="39" customFormat="1" ht="11.25" x14ac:dyDescent="0.2"/>
    <row r="138" s="39" customFormat="1" ht="11.25" x14ac:dyDescent="0.2"/>
    <row r="139" s="39" customFormat="1" ht="11.25" x14ac:dyDescent="0.2"/>
    <row r="140" s="39" customFormat="1" ht="11.25" x14ac:dyDescent="0.2"/>
    <row r="141" s="39" customFormat="1" ht="11.25" x14ac:dyDescent="0.2"/>
    <row r="142" s="39" customFormat="1" ht="11.25" x14ac:dyDescent="0.2"/>
    <row r="143" s="39" customFormat="1" ht="11.25" x14ac:dyDescent="0.2"/>
    <row r="144" s="39" customFormat="1" ht="11.25" x14ac:dyDescent="0.2"/>
    <row r="145" s="39" customFormat="1" ht="11.25" x14ac:dyDescent="0.2"/>
    <row r="146" s="39" customFormat="1" ht="11.25" x14ac:dyDescent="0.2"/>
    <row r="147" s="39" customFormat="1" ht="11.25" x14ac:dyDescent="0.2"/>
    <row r="148" s="39" customFormat="1" ht="11.25" x14ac:dyDescent="0.2"/>
    <row r="149" s="39" customFormat="1" ht="11.25" x14ac:dyDescent="0.2"/>
    <row r="150" s="39" customFormat="1" ht="11.25" x14ac:dyDescent="0.2"/>
    <row r="151" s="39" customFormat="1" ht="11.25" x14ac:dyDescent="0.2"/>
    <row r="152" s="39" customFormat="1" ht="11.25" x14ac:dyDescent="0.2"/>
    <row r="153" s="39" customFormat="1" ht="11.25" x14ac:dyDescent="0.2"/>
    <row r="154" s="39" customFormat="1" ht="11.25" x14ac:dyDescent="0.2"/>
    <row r="155" s="39" customFormat="1" ht="11.25" x14ac:dyDescent="0.2"/>
    <row r="156" s="39" customFormat="1" ht="11.25" x14ac:dyDescent="0.2"/>
    <row r="157" s="39" customFormat="1" ht="11.25" x14ac:dyDescent="0.2"/>
    <row r="158" s="39" customFormat="1" ht="11.25" x14ac:dyDescent="0.2"/>
    <row r="159" s="39" customFormat="1" ht="11.25" x14ac:dyDescent="0.2"/>
    <row r="160" s="39" customFormat="1" ht="11.25" x14ac:dyDescent="0.2"/>
    <row r="161" s="39" customFormat="1" ht="11.25" x14ac:dyDescent="0.2"/>
    <row r="162" s="39" customFormat="1" ht="11.25" x14ac:dyDescent="0.2"/>
    <row r="163" s="39" customFormat="1" ht="11.25" x14ac:dyDescent="0.2"/>
    <row r="164" s="39" customFormat="1" ht="11.25" x14ac:dyDescent="0.2"/>
    <row r="165" s="39" customFormat="1" ht="11.25" x14ac:dyDescent="0.2"/>
    <row r="166" s="39" customFormat="1" ht="11.25" x14ac:dyDescent="0.2"/>
    <row r="167" s="39" customFormat="1" ht="11.25" x14ac:dyDescent="0.2"/>
    <row r="168" s="39" customFormat="1" ht="11.25" x14ac:dyDescent="0.2"/>
    <row r="169" s="39" customFormat="1" ht="11.25" x14ac:dyDescent="0.2"/>
    <row r="170" s="39" customFormat="1" ht="11.25" x14ac:dyDescent="0.2"/>
    <row r="171" s="39" customFormat="1" ht="11.25" x14ac:dyDescent="0.2"/>
    <row r="172" s="39" customFormat="1" ht="11.25" x14ac:dyDescent="0.2"/>
    <row r="173" s="39" customFormat="1" ht="11.25" x14ac:dyDescent="0.2"/>
    <row r="174" s="39" customFormat="1" ht="11.25" x14ac:dyDescent="0.2"/>
    <row r="175" s="39" customFormat="1" ht="11.25" x14ac:dyDescent="0.2"/>
    <row r="176" s="39" customFormat="1" ht="11.25" x14ac:dyDescent="0.2"/>
    <row r="177" s="39" customFormat="1" ht="11.25" x14ac:dyDescent="0.2"/>
    <row r="178" s="39" customFormat="1" ht="11.25" x14ac:dyDescent="0.2"/>
    <row r="179" s="39" customFormat="1" ht="11.25" x14ac:dyDescent="0.2"/>
    <row r="180" s="39" customFormat="1" ht="11.25" x14ac:dyDescent="0.2"/>
    <row r="181" s="39" customFormat="1" ht="11.25" x14ac:dyDescent="0.2"/>
    <row r="182" s="39" customFormat="1" ht="11.25" x14ac:dyDescent="0.2"/>
    <row r="183" s="39" customFormat="1" ht="11.25" x14ac:dyDescent="0.2"/>
    <row r="184" s="39" customFormat="1" ht="11.25" x14ac:dyDescent="0.2"/>
    <row r="185" s="39" customFormat="1" ht="11.25" x14ac:dyDescent="0.2"/>
    <row r="186" s="39" customFormat="1" ht="11.25" x14ac:dyDescent="0.2"/>
    <row r="187" s="39" customFormat="1" ht="11.25" x14ac:dyDescent="0.2"/>
    <row r="188" s="39" customFormat="1" ht="11.25" x14ac:dyDescent="0.2"/>
    <row r="189" s="39" customFormat="1" ht="11.25" x14ac:dyDescent="0.2"/>
    <row r="190" s="39" customFormat="1" ht="11.25" x14ac:dyDescent="0.2"/>
    <row r="191" s="39" customFormat="1" ht="11.25" x14ac:dyDescent="0.2"/>
    <row r="192" s="39" customFormat="1" ht="11.25" x14ac:dyDescent="0.2"/>
    <row r="193" s="39" customFormat="1" ht="11.25" x14ac:dyDescent="0.2"/>
    <row r="194" s="39" customFormat="1" ht="11.25" x14ac:dyDescent="0.2"/>
    <row r="195" s="39" customFormat="1" ht="11.25" x14ac:dyDescent="0.2"/>
    <row r="196" s="39" customFormat="1" ht="11.25" x14ac:dyDescent="0.2"/>
    <row r="197" s="39" customFormat="1" ht="11.25" x14ac:dyDescent="0.2"/>
    <row r="198" s="39" customFormat="1" ht="11.25" x14ac:dyDescent="0.2"/>
    <row r="199" s="39" customFormat="1" ht="11.25" x14ac:dyDescent="0.2"/>
    <row r="200" s="39" customFormat="1" ht="11.25" x14ac:dyDescent="0.2"/>
    <row r="201" s="39" customFormat="1" ht="11.25" x14ac:dyDescent="0.2"/>
    <row r="202" s="39" customFormat="1" ht="11.25" x14ac:dyDescent="0.2"/>
    <row r="203" s="39" customFormat="1" ht="11.25" x14ac:dyDescent="0.2"/>
    <row r="204" s="39" customFormat="1" ht="11.25" x14ac:dyDescent="0.2"/>
    <row r="205" s="39" customFormat="1" ht="11.25" x14ac:dyDescent="0.2"/>
    <row r="206" s="39" customFormat="1" ht="11.25" x14ac:dyDescent="0.2"/>
    <row r="207" s="39" customFormat="1" ht="11.25" x14ac:dyDescent="0.2"/>
    <row r="208" s="39" customFormat="1" ht="11.25" x14ac:dyDescent="0.2"/>
    <row r="209" s="39" customFormat="1" ht="11.25" x14ac:dyDescent="0.2"/>
    <row r="210" s="39" customFormat="1" ht="11.25" x14ac:dyDescent="0.2"/>
    <row r="211" s="39" customFormat="1" ht="11.25" x14ac:dyDescent="0.2"/>
    <row r="212" s="39" customFormat="1" ht="11.25" x14ac:dyDescent="0.2"/>
    <row r="213" s="39" customFormat="1" ht="11.25" x14ac:dyDescent="0.2"/>
    <row r="214" s="39" customFormat="1" ht="11.25" x14ac:dyDescent="0.2"/>
    <row r="215" s="39" customFormat="1" ht="11.25" x14ac:dyDescent="0.2"/>
    <row r="216" s="39" customFormat="1" ht="11.25" x14ac:dyDescent="0.2"/>
    <row r="217" s="39" customFormat="1" ht="11.25" x14ac:dyDescent="0.2"/>
    <row r="218" s="39" customFormat="1" ht="11.25" x14ac:dyDescent="0.2"/>
    <row r="219" s="39" customFormat="1" ht="11.25" x14ac:dyDescent="0.2"/>
    <row r="220" s="39" customFormat="1" ht="11.25" x14ac:dyDescent="0.2"/>
    <row r="221" s="39" customFormat="1" ht="11.25" x14ac:dyDescent="0.2"/>
    <row r="222" s="39" customFormat="1" ht="11.25" x14ac:dyDescent="0.2"/>
    <row r="223" s="39" customFormat="1" ht="11.25" x14ac:dyDescent="0.2"/>
    <row r="224" s="39" customFormat="1" ht="11.25" x14ac:dyDescent="0.2"/>
    <row r="225" s="39" customFormat="1" ht="11.25" x14ac:dyDescent="0.2"/>
    <row r="226" s="39" customFormat="1" ht="11.25" x14ac:dyDescent="0.2"/>
    <row r="227" s="39" customFormat="1" ht="11.25" x14ac:dyDescent="0.2"/>
    <row r="228" s="39" customFormat="1" ht="11.25" x14ac:dyDescent="0.2"/>
    <row r="229" s="39" customFormat="1" ht="11.25" x14ac:dyDescent="0.2"/>
    <row r="230" s="39" customFormat="1" ht="11.25" x14ac:dyDescent="0.2"/>
    <row r="231" s="39" customFormat="1" ht="11.25" x14ac:dyDescent="0.2"/>
    <row r="232" s="39" customFormat="1" ht="11.25" x14ac:dyDescent="0.2"/>
    <row r="233" s="39" customFormat="1" ht="11.25" x14ac:dyDescent="0.2"/>
    <row r="234" s="39" customFormat="1" ht="11.25" x14ac:dyDescent="0.2"/>
    <row r="235" s="39" customFormat="1" ht="11.25" x14ac:dyDescent="0.2"/>
    <row r="236" s="39" customFormat="1" ht="11.25" x14ac:dyDescent="0.2"/>
    <row r="237" s="39" customFormat="1" ht="11.25" x14ac:dyDescent="0.2"/>
    <row r="238" s="39" customFormat="1" ht="11.25" x14ac:dyDescent="0.2"/>
    <row r="239" s="39" customFormat="1" ht="11.25" x14ac:dyDescent="0.2"/>
    <row r="240" s="39" customFormat="1" ht="11.25" x14ac:dyDescent="0.2"/>
    <row r="241" s="39" customFormat="1" ht="11.25" x14ac:dyDescent="0.2"/>
    <row r="242" s="39" customFormat="1" ht="11.25" x14ac:dyDescent="0.2"/>
    <row r="243" s="39" customFormat="1" ht="11.25" x14ac:dyDescent="0.2"/>
    <row r="244" s="39" customFormat="1" ht="11.25" x14ac:dyDescent="0.2"/>
    <row r="245" s="39" customFormat="1" ht="11.25" x14ac:dyDescent="0.2"/>
    <row r="246" s="39" customFormat="1" ht="11.25" x14ac:dyDescent="0.2"/>
    <row r="247" s="39" customFormat="1" ht="11.25" x14ac:dyDescent="0.2"/>
    <row r="248" s="39" customFormat="1" ht="11.25" x14ac:dyDescent="0.2"/>
    <row r="249" s="39" customFormat="1" ht="11.25" x14ac:dyDescent="0.2"/>
    <row r="250" s="39" customFormat="1" ht="11.25" x14ac:dyDescent="0.2"/>
    <row r="251" s="39" customFormat="1" ht="11.25" x14ac:dyDescent="0.2"/>
    <row r="252" s="39" customFormat="1" ht="11.25" x14ac:dyDescent="0.2"/>
    <row r="253" s="39" customFormat="1" ht="11.25" x14ac:dyDescent="0.2"/>
    <row r="254" s="39" customFormat="1" ht="11.25" x14ac:dyDescent="0.2"/>
    <row r="255" s="39" customFormat="1" ht="11.25" x14ac:dyDescent="0.2"/>
    <row r="256" s="39" customFormat="1" ht="11.25" x14ac:dyDescent="0.2"/>
    <row r="257" s="39" customFormat="1" ht="11.25" x14ac:dyDescent="0.2"/>
    <row r="258" s="39" customFormat="1" ht="11.25" x14ac:dyDescent="0.2"/>
    <row r="259" s="39" customFormat="1" ht="11.25" x14ac:dyDescent="0.2"/>
    <row r="260" s="39" customFormat="1" ht="11.25" x14ac:dyDescent="0.2"/>
    <row r="261" s="39" customFormat="1" ht="11.25" x14ac:dyDescent="0.2"/>
    <row r="262" s="39" customFormat="1" ht="11.25" x14ac:dyDescent="0.2"/>
    <row r="263" s="39" customFormat="1" ht="11.25" x14ac:dyDescent="0.2"/>
    <row r="264" s="39" customFormat="1" ht="11.25" x14ac:dyDescent="0.2"/>
  </sheetData>
  <mergeCells count="24">
    <mergeCell ref="L12:L14"/>
    <mergeCell ref="A1:L1"/>
    <mergeCell ref="A2:L2"/>
    <mergeCell ref="A3:L3"/>
    <mergeCell ref="A4:L4"/>
    <mergeCell ref="A5:L5"/>
    <mergeCell ref="A6:L6"/>
    <mergeCell ref="A7:L7"/>
    <mergeCell ref="A8:L8"/>
    <mergeCell ref="A9:L9"/>
    <mergeCell ref="A11:B11"/>
    <mergeCell ref="C11:G11"/>
    <mergeCell ref="H11:L11"/>
    <mergeCell ref="F12:F14"/>
    <mergeCell ref="G12:G14"/>
    <mergeCell ref="H12:H14"/>
    <mergeCell ref="I12:I14"/>
    <mergeCell ref="J12:J14"/>
    <mergeCell ref="K12:K14"/>
    <mergeCell ref="A12:A14"/>
    <mergeCell ref="B12:B14"/>
    <mergeCell ref="C12:C14"/>
    <mergeCell ref="D12:D14"/>
    <mergeCell ref="E12:E14"/>
  </mergeCells>
  <pageMargins left="0.25" right="0.25" top="0.75" bottom="0.75" header="0.3" footer="0.3"/>
  <pageSetup orientation="landscape" r:id="rId1"/>
  <headerFooter>
    <oddFooter>&amp;C&amp;"Arial,Regular"&amp;8Page 12 of 43&amp;R&amp;"Arial,Regular"&amp;8LGS-F012
V2024.2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0"/>
  <sheetViews>
    <sheetView view="pageLayout" zoomScaleNormal="100" workbookViewId="0">
      <selection activeCell="A2" sqref="A2:L2"/>
    </sheetView>
  </sheetViews>
  <sheetFormatPr defaultColWidth="9.140625" defaultRowHeight="15.75" x14ac:dyDescent="0.25"/>
  <cols>
    <col min="1" max="1" width="3.7109375" style="37" customWidth="1"/>
    <col min="2" max="12" width="11.28515625" style="37" customWidth="1"/>
    <col min="13" max="16384" width="9.140625" style="37"/>
  </cols>
  <sheetData>
    <row r="1" spans="1:12" x14ac:dyDescent="0.25">
      <c r="A1" s="164" t="s">
        <v>35</v>
      </c>
      <c r="B1" s="164"/>
      <c r="C1" s="164"/>
      <c r="D1" s="164"/>
      <c r="E1" s="164"/>
      <c r="F1" s="164"/>
      <c r="G1" s="164"/>
      <c r="H1" s="164"/>
      <c r="I1" s="164"/>
      <c r="J1" s="164"/>
      <c r="K1" s="164"/>
      <c r="L1" s="164"/>
    </row>
    <row r="2" spans="1:12" x14ac:dyDescent="0.25">
      <c r="A2" s="164" t="str">
        <f>'Cost Indicator'!A2:U2</f>
        <v xml:space="preserve">TAX YEAR 2025-2026 </v>
      </c>
      <c r="B2" s="164"/>
      <c r="C2" s="164"/>
      <c r="D2" s="164"/>
      <c r="E2" s="164"/>
      <c r="F2" s="164"/>
      <c r="G2" s="164"/>
      <c r="H2" s="164"/>
      <c r="I2" s="164"/>
      <c r="J2" s="164"/>
      <c r="K2" s="164"/>
      <c r="L2" s="164"/>
    </row>
    <row r="3" spans="1:12" x14ac:dyDescent="0.25">
      <c r="A3" s="164" t="str">
        <f>'Cost Indicator'!A3:U3</f>
        <v>FOR YEAR ENDING DECEMBER 31, 2023</v>
      </c>
      <c r="B3" s="164"/>
      <c r="C3" s="164"/>
      <c r="D3" s="164"/>
      <c r="E3" s="164"/>
      <c r="F3" s="164"/>
      <c r="G3" s="164"/>
      <c r="H3" s="164"/>
      <c r="I3" s="164"/>
      <c r="J3" s="164"/>
      <c r="K3" s="164"/>
      <c r="L3" s="164"/>
    </row>
    <row r="4" spans="1:12" x14ac:dyDescent="0.25">
      <c r="A4" s="113" t="s">
        <v>188</v>
      </c>
      <c r="B4" s="113"/>
      <c r="C4" s="113"/>
      <c r="D4" s="113"/>
      <c r="E4" s="113"/>
      <c r="F4" s="113"/>
      <c r="G4" s="113"/>
      <c r="H4" s="113"/>
      <c r="I4" s="113"/>
      <c r="J4" s="113"/>
      <c r="K4" s="113"/>
      <c r="L4" s="113"/>
    </row>
    <row r="5" spans="1:12" x14ac:dyDescent="0.25">
      <c r="A5" s="113" t="s">
        <v>169</v>
      </c>
      <c r="B5" s="113"/>
      <c r="C5" s="113"/>
      <c r="D5" s="113"/>
      <c r="E5" s="113"/>
      <c r="F5" s="113"/>
      <c r="G5" s="113"/>
      <c r="H5" s="113"/>
      <c r="I5" s="113"/>
      <c r="J5" s="113"/>
      <c r="K5" s="113"/>
      <c r="L5" s="113"/>
    </row>
    <row r="6" spans="1:12" x14ac:dyDescent="0.25">
      <c r="A6" s="113" t="s">
        <v>189</v>
      </c>
      <c r="B6" s="113"/>
      <c r="C6" s="113"/>
      <c r="D6" s="113"/>
      <c r="E6" s="113"/>
      <c r="F6" s="113"/>
      <c r="G6" s="113"/>
      <c r="H6" s="113"/>
      <c r="I6" s="113"/>
      <c r="J6" s="113"/>
      <c r="K6" s="113"/>
      <c r="L6" s="113"/>
    </row>
    <row r="7" spans="1:12" ht="16.5" thickBot="1" x14ac:dyDescent="0.3">
      <c r="A7" s="188"/>
      <c r="B7" s="188"/>
      <c r="C7" s="188"/>
      <c r="D7" s="188"/>
      <c r="E7" s="188"/>
      <c r="F7" s="188"/>
      <c r="G7" s="188"/>
      <c r="H7" s="188"/>
      <c r="I7" s="188"/>
      <c r="J7" s="188"/>
      <c r="K7" s="188"/>
      <c r="L7" s="188"/>
    </row>
    <row r="8" spans="1:12" ht="16.5" thickBot="1" x14ac:dyDescent="0.3">
      <c r="A8" s="114" t="str">
        <f>'NV Ops Lease RCNLD Sch 8'!A8:I8</f>
        <v xml:space="preserve">Company Name: </v>
      </c>
      <c r="B8" s="115"/>
      <c r="C8" s="115"/>
      <c r="D8" s="115"/>
      <c r="E8" s="115"/>
      <c r="F8" s="115"/>
      <c r="G8" s="115"/>
      <c r="H8" s="115"/>
      <c r="I8" s="115"/>
      <c r="J8" s="115"/>
      <c r="K8" s="115"/>
      <c r="L8" s="116"/>
    </row>
    <row r="9" spans="1:12" ht="16.5" thickBot="1" x14ac:dyDescent="0.3">
      <c r="A9" s="114" t="str">
        <f>'NV Ops Lease RCNLD Sch 8'!A9:I9</f>
        <v xml:space="preserve">Division: </v>
      </c>
      <c r="B9" s="115"/>
      <c r="C9" s="115"/>
      <c r="D9" s="115"/>
      <c r="E9" s="115"/>
      <c r="F9" s="115"/>
      <c r="G9" s="115"/>
      <c r="H9" s="115"/>
      <c r="I9" s="115"/>
      <c r="J9" s="115"/>
      <c r="K9" s="115"/>
      <c r="L9" s="116"/>
    </row>
    <row r="11" spans="1:12" s="39" customFormat="1" ht="11.25" x14ac:dyDescent="0.2">
      <c r="A11" s="153" t="s">
        <v>171</v>
      </c>
      <c r="B11" s="153"/>
      <c r="C11" s="192" t="s">
        <v>190</v>
      </c>
      <c r="D11" s="193"/>
      <c r="E11" s="193"/>
      <c r="F11" s="193"/>
      <c r="G11" s="194"/>
      <c r="H11" s="192" t="s">
        <v>191</v>
      </c>
      <c r="I11" s="193"/>
      <c r="J11" s="193"/>
      <c r="K11" s="193"/>
      <c r="L11" s="194"/>
    </row>
    <row r="12" spans="1:12" s="39" customFormat="1" ht="11.25" x14ac:dyDescent="0.2">
      <c r="A12" s="122" t="s">
        <v>40</v>
      </c>
      <c r="B12" s="122" t="s">
        <v>174</v>
      </c>
      <c r="C12" s="122" t="s">
        <v>175</v>
      </c>
      <c r="D12" s="122" t="s">
        <v>176</v>
      </c>
      <c r="E12" s="122" t="s">
        <v>177</v>
      </c>
      <c r="F12" s="122" t="s">
        <v>178</v>
      </c>
      <c r="G12" s="122" t="s">
        <v>179</v>
      </c>
      <c r="H12" s="122" t="s">
        <v>180</v>
      </c>
      <c r="I12" s="122" t="s">
        <v>181</v>
      </c>
      <c r="J12" s="122" t="s">
        <v>182</v>
      </c>
      <c r="K12" s="122" t="s">
        <v>183</v>
      </c>
      <c r="L12" s="122" t="s">
        <v>184</v>
      </c>
    </row>
    <row r="13" spans="1:12" s="39" customFormat="1" ht="11.25" x14ac:dyDescent="0.2">
      <c r="A13" s="122"/>
      <c r="B13" s="122"/>
      <c r="C13" s="122"/>
      <c r="D13" s="122"/>
      <c r="E13" s="122"/>
      <c r="F13" s="122"/>
      <c r="G13" s="122"/>
      <c r="H13" s="122"/>
      <c r="I13" s="122"/>
      <c r="J13" s="122"/>
      <c r="K13" s="122"/>
      <c r="L13" s="122"/>
    </row>
    <row r="14" spans="1:12" s="39" customFormat="1" ht="11.25" x14ac:dyDescent="0.2">
      <c r="A14" s="122"/>
      <c r="B14" s="122"/>
      <c r="C14" s="122"/>
      <c r="D14" s="122"/>
      <c r="E14" s="122"/>
      <c r="F14" s="122"/>
      <c r="G14" s="122"/>
      <c r="H14" s="122"/>
      <c r="I14" s="122"/>
      <c r="J14" s="122"/>
      <c r="K14" s="122"/>
      <c r="L14" s="122"/>
    </row>
    <row r="15" spans="1:12" s="39" customFormat="1" ht="11.25" x14ac:dyDescent="0.2">
      <c r="A15" s="95">
        <v>1</v>
      </c>
      <c r="B15" s="93"/>
      <c r="C15" s="93"/>
      <c r="D15" s="93"/>
      <c r="E15" s="93"/>
      <c r="F15" s="93"/>
      <c r="G15" s="93"/>
      <c r="H15" s="93"/>
      <c r="I15" s="93"/>
      <c r="J15" s="93"/>
      <c r="K15" s="93"/>
      <c r="L15" s="93"/>
    </row>
    <row r="16" spans="1:12" s="39" customFormat="1" ht="11.25" x14ac:dyDescent="0.2">
      <c r="A16" s="95">
        <v>2</v>
      </c>
      <c r="B16" s="93"/>
      <c r="C16" s="93"/>
      <c r="D16" s="93"/>
      <c r="E16" s="93"/>
      <c r="F16" s="93"/>
      <c r="G16" s="93"/>
      <c r="H16" s="93"/>
      <c r="I16" s="93"/>
      <c r="J16" s="93"/>
      <c r="K16" s="93"/>
      <c r="L16" s="93"/>
    </row>
    <row r="17" spans="1:12" s="39" customFormat="1" ht="11.25" x14ac:dyDescent="0.2">
      <c r="A17" s="95">
        <v>3</v>
      </c>
      <c r="B17" s="93"/>
      <c r="C17" s="93"/>
      <c r="D17" s="93"/>
      <c r="E17" s="93"/>
      <c r="F17" s="93"/>
      <c r="G17" s="93"/>
      <c r="H17" s="93"/>
      <c r="I17" s="93"/>
      <c r="J17" s="93"/>
      <c r="K17" s="93"/>
      <c r="L17" s="93"/>
    </row>
    <row r="18" spans="1:12" s="39" customFormat="1" ht="11.25" x14ac:dyDescent="0.2">
      <c r="A18" s="95">
        <v>4</v>
      </c>
      <c r="B18" s="93"/>
      <c r="C18" s="93"/>
      <c r="D18" s="93"/>
      <c r="E18" s="93"/>
      <c r="F18" s="93"/>
      <c r="G18" s="93"/>
      <c r="H18" s="93"/>
      <c r="I18" s="93"/>
      <c r="J18" s="93"/>
      <c r="K18" s="93"/>
      <c r="L18" s="93"/>
    </row>
    <row r="19" spans="1:12" s="39" customFormat="1" ht="11.25" x14ac:dyDescent="0.2">
      <c r="A19" s="95">
        <v>5</v>
      </c>
      <c r="B19" s="93"/>
      <c r="C19" s="93"/>
      <c r="D19" s="93"/>
      <c r="E19" s="93"/>
      <c r="F19" s="93"/>
      <c r="G19" s="93"/>
      <c r="H19" s="93"/>
      <c r="I19" s="93"/>
      <c r="J19" s="93"/>
      <c r="K19" s="93"/>
      <c r="L19" s="93"/>
    </row>
    <row r="20" spans="1:12" s="39" customFormat="1" ht="11.25" x14ac:dyDescent="0.2">
      <c r="A20" s="95">
        <v>6</v>
      </c>
      <c r="B20" s="93"/>
      <c r="C20" s="93"/>
      <c r="D20" s="93"/>
      <c r="E20" s="93"/>
      <c r="F20" s="93"/>
      <c r="G20" s="93"/>
      <c r="H20" s="93"/>
      <c r="I20" s="93"/>
      <c r="J20" s="93"/>
      <c r="K20" s="93"/>
      <c r="L20" s="93"/>
    </row>
    <row r="21" spans="1:12" s="39" customFormat="1" ht="11.25" x14ac:dyDescent="0.2">
      <c r="A21" s="95">
        <v>7</v>
      </c>
      <c r="B21" s="93"/>
      <c r="C21" s="93"/>
      <c r="D21" s="93"/>
      <c r="E21" s="93"/>
      <c r="F21" s="93"/>
      <c r="G21" s="93"/>
      <c r="H21" s="93"/>
      <c r="I21" s="93"/>
      <c r="J21" s="93"/>
      <c r="K21" s="93"/>
      <c r="L21" s="93"/>
    </row>
    <row r="22" spans="1:12" s="39" customFormat="1" ht="11.25" x14ac:dyDescent="0.2">
      <c r="A22" s="95">
        <v>8</v>
      </c>
      <c r="B22" s="93"/>
      <c r="C22" s="93"/>
      <c r="D22" s="93"/>
      <c r="E22" s="93"/>
      <c r="F22" s="93"/>
      <c r="G22" s="93"/>
      <c r="H22" s="93"/>
      <c r="I22" s="93"/>
      <c r="J22" s="93"/>
      <c r="K22" s="93"/>
      <c r="L22" s="93"/>
    </row>
    <row r="23" spans="1:12" s="39" customFormat="1" ht="11.25" x14ac:dyDescent="0.2">
      <c r="A23" s="95">
        <v>9</v>
      </c>
      <c r="B23" s="93"/>
      <c r="C23" s="93"/>
      <c r="D23" s="93"/>
      <c r="E23" s="93"/>
      <c r="F23" s="93"/>
      <c r="G23" s="93"/>
      <c r="H23" s="93"/>
      <c r="I23" s="93"/>
      <c r="J23" s="93"/>
      <c r="K23" s="93"/>
      <c r="L23" s="93"/>
    </row>
    <row r="24" spans="1:12" s="39" customFormat="1" ht="11.25" x14ac:dyDescent="0.2">
      <c r="A24" s="95">
        <v>10</v>
      </c>
      <c r="B24" s="93"/>
      <c r="C24" s="93"/>
      <c r="D24" s="93"/>
      <c r="E24" s="93"/>
      <c r="F24" s="93"/>
      <c r="G24" s="93"/>
      <c r="H24" s="93"/>
      <c r="I24" s="93"/>
      <c r="J24" s="93"/>
      <c r="K24" s="93"/>
      <c r="L24" s="93"/>
    </row>
    <row r="25" spans="1:12" s="39" customFormat="1" ht="11.25" x14ac:dyDescent="0.2">
      <c r="A25" s="95">
        <v>11</v>
      </c>
      <c r="B25" s="93"/>
      <c r="C25" s="93"/>
      <c r="D25" s="93"/>
      <c r="E25" s="93"/>
      <c r="F25" s="93"/>
      <c r="G25" s="93"/>
      <c r="H25" s="93"/>
      <c r="I25" s="93"/>
      <c r="J25" s="93"/>
      <c r="K25" s="93"/>
      <c r="L25" s="93"/>
    </row>
    <row r="26" spans="1:12" s="39" customFormat="1" ht="11.25" x14ac:dyDescent="0.2">
      <c r="A26" s="95">
        <v>12</v>
      </c>
      <c r="B26" s="93"/>
      <c r="C26" s="93"/>
      <c r="D26" s="93"/>
      <c r="E26" s="93"/>
      <c r="F26" s="93"/>
      <c r="G26" s="93"/>
      <c r="H26" s="93"/>
      <c r="I26" s="93"/>
      <c r="J26" s="93"/>
      <c r="K26" s="93"/>
      <c r="L26" s="93"/>
    </row>
    <row r="27" spans="1:12" s="39" customFormat="1" ht="11.25" x14ac:dyDescent="0.2">
      <c r="A27" s="95">
        <v>13</v>
      </c>
      <c r="B27" s="93"/>
      <c r="C27" s="93"/>
      <c r="D27" s="93"/>
      <c r="E27" s="93"/>
      <c r="F27" s="93"/>
      <c r="G27" s="93"/>
      <c r="H27" s="93"/>
      <c r="I27" s="93"/>
      <c r="J27" s="93"/>
      <c r="K27" s="93"/>
      <c r="L27" s="93"/>
    </row>
    <row r="28" spans="1:12" s="39" customFormat="1" ht="11.25" x14ac:dyDescent="0.2">
      <c r="A28" s="95">
        <v>14</v>
      </c>
      <c r="B28" s="93"/>
      <c r="C28" s="93"/>
      <c r="D28" s="93"/>
      <c r="E28" s="93"/>
      <c r="F28" s="93"/>
      <c r="G28" s="93"/>
      <c r="H28" s="93"/>
      <c r="I28" s="93"/>
      <c r="J28" s="93"/>
      <c r="K28" s="93"/>
      <c r="L28" s="93"/>
    </row>
    <row r="29" spans="1:12" s="39" customFormat="1" ht="11.25" x14ac:dyDescent="0.2">
      <c r="A29" s="95">
        <v>15</v>
      </c>
      <c r="B29" s="93"/>
      <c r="C29" s="93"/>
      <c r="D29" s="93"/>
      <c r="E29" s="93"/>
      <c r="F29" s="93"/>
      <c r="G29" s="93"/>
      <c r="H29" s="93"/>
      <c r="I29" s="93"/>
      <c r="J29" s="93"/>
      <c r="K29" s="93"/>
      <c r="L29" s="93"/>
    </row>
    <row r="30" spans="1:12" s="39" customFormat="1" ht="11.25" x14ac:dyDescent="0.2">
      <c r="A30" s="95">
        <v>16</v>
      </c>
      <c r="B30" s="93"/>
      <c r="C30" s="93"/>
      <c r="D30" s="93"/>
      <c r="E30" s="93"/>
      <c r="F30" s="93"/>
      <c r="G30" s="93"/>
      <c r="H30" s="93"/>
      <c r="I30" s="93"/>
      <c r="J30" s="93"/>
      <c r="K30" s="93"/>
      <c r="L30" s="93"/>
    </row>
    <row r="31" spans="1:12" s="39" customFormat="1" ht="11.25" x14ac:dyDescent="0.2">
      <c r="A31" s="95">
        <v>17</v>
      </c>
      <c r="B31" s="93"/>
      <c r="C31" s="93"/>
      <c r="D31" s="93"/>
      <c r="E31" s="93"/>
      <c r="F31" s="93"/>
      <c r="G31" s="93"/>
      <c r="H31" s="93"/>
      <c r="I31" s="93"/>
      <c r="J31" s="93"/>
      <c r="K31" s="93"/>
      <c r="L31" s="93"/>
    </row>
    <row r="32" spans="1:12" s="39" customFormat="1" ht="11.25" x14ac:dyDescent="0.2">
      <c r="A32" s="95">
        <v>18</v>
      </c>
      <c r="B32" s="93"/>
      <c r="C32" s="93"/>
      <c r="D32" s="93"/>
      <c r="E32" s="93"/>
      <c r="F32" s="93"/>
      <c r="G32" s="93"/>
      <c r="H32" s="93"/>
      <c r="I32" s="93"/>
      <c r="J32" s="93"/>
      <c r="K32" s="93"/>
      <c r="L32" s="93"/>
    </row>
    <row r="33" spans="1:12" s="39" customFormat="1" ht="11.25" x14ac:dyDescent="0.2">
      <c r="A33" s="95">
        <v>19</v>
      </c>
      <c r="B33" s="93"/>
      <c r="C33" s="93"/>
      <c r="D33" s="93"/>
      <c r="E33" s="93"/>
      <c r="F33" s="93"/>
      <c r="G33" s="93"/>
      <c r="H33" s="93"/>
      <c r="I33" s="93"/>
      <c r="J33" s="93"/>
      <c r="K33" s="93"/>
      <c r="L33" s="93"/>
    </row>
    <row r="34" spans="1:12" s="39" customFormat="1" ht="11.25" x14ac:dyDescent="0.2">
      <c r="A34" s="95">
        <v>20</v>
      </c>
      <c r="B34" s="93"/>
      <c r="C34" s="93"/>
      <c r="D34" s="93"/>
      <c r="E34" s="93"/>
      <c r="F34" s="93"/>
      <c r="G34" s="93"/>
      <c r="H34" s="93"/>
      <c r="I34" s="93"/>
      <c r="J34" s="93"/>
      <c r="K34" s="93"/>
      <c r="L34" s="93"/>
    </row>
    <row r="35" spans="1:12" s="39" customFormat="1" ht="11.25" x14ac:dyDescent="0.2">
      <c r="A35" s="95">
        <v>21</v>
      </c>
      <c r="B35" s="93"/>
      <c r="C35" s="93"/>
      <c r="D35" s="93"/>
      <c r="E35" s="93"/>
      <c r="F35" s="93"/>
      <c r="G35" s="93"/>
      <c r="H35" s="93"/>
      <c r="I35" s="93"/>
      <c r="J35" s="93"/>
      <c r="K35" s="93"/>
      <c r="L35" s="93"/>
    </row>
    <row r="36" spans="1:12" s="39" customFormat="1" ht="11.25" x14ac:dyDescent="0.2">
      <c r="A36" s="95">
        <v>22</v>
      </c>
      <c r="B36" s="93"/>
      <c r="C36" s="93"/>
      <c r="D36" s="93"/>
      <c r="E36" s="93"/>
      <c r="F36" s="93"/>
      <c r="G36" s="93"/>
      <c r="H36" s="93"/>
      <c r="I36" s="93"/>
      <c r="J36" s="93"/>
      <c r="K36" s="93"/>
      <c r="L36" s="93"/>
    </row>
    <row r="37" spans="1:12" s="39" customFormat="1" ht="12" thickBot="1" x14ac:dyDescent="0.25">
      <c r="A37" s="95">
        <v>23</v>
      </c>
      <c r="B37" s="94"/>
      <c r="C37" s="94"/>
      <c r="D37" s="94"/>
      <c r="E37" s="94"/>
      <c r="F37" s="94"/>
      <c r="G37" s="94"/>
      <c r="H37" s="94"/>
      <c r="I37" s="94"/>
      <c r="J37" s="94"/>
      <c r="K37" s="94"/>
      <c r="L37" s="94"/>
    </row>
    <row r="38" spans="1:12" s="39" customFormat="1" ht="12" thickBot="1" x14ac:dyDescent="0.25">
      <c r="A38" s="42"/>
      <c r="B38" s="59" t="s">
        <v>75</v>
      </c>
      <c r="C38" s="102"/>
      <c r="D38" s="102"/>
      <c r="E38" s="102"/>
      <c r="F38" s="102"/>
      <c r="G38" s="102"/>
      <c r="H38" s="102"/>
      <c r="I38" s="102"/>
      <c r="J38" s="102"/>
      <c r="K38" s="102"/>
      <c r="L38" s="60"/>
    </row>
    <row r="39" spans="1:12" s="39" customFormat="1" ht="11.25" x14ac:dyDescent="0.2"/>
    <row r="40" spans="1:12" s="39" customFormat="1" ht="11.25" x14ac:dyDescent="0.2">
      <c r="A40" s="36" t="s">
        <v>136</v>
      </c>
      <c r="B40" s="92" t="s">
        <v>185</v>
      </c>
    </row>
    <row r="41" spans="1:12" s="39" customFormat="1" ht="11.25" x14ac:dyDescent="0.2">
      <c r="A41" s="36" t="s">
        <v>138</v>
      </c>
      <c r="B41" s="92" t="s">
        <v>186</v>
      </c>
    </row>
    <row r="42" spans="1:12" s="39" customFormat="1" ht="11.25" x14ac:dyDescent="0.2">
      <c r="A42" s="36" t="s">
        <v>140</v>
      </c>
      <c r="B42" s="92" t="s">
        <v>123</v>
      </c>
      <c r="J42" s="43" t="s">
        <v>187</v>
      </c>
    </row>
    <row r="43" spans="1:12" s="39" customFormat="1" ht="11.25" x14ac:dyDescent="0.2"/>
    <row r="44" spans="1:12" s="39" customFormat="1" ht="11.25" x14ac:dyDescent="0.2"/>
    <row r="45" spans="1:12" s="39" customFormat="1" ht="11.25" x14ac:dyDescent="0.2"/>
    <row r="46" spans="1:12" s="39" customFormat="1" ht="11.25" x14ac:dyDescent="0.2"/>
    <row r="47" spans="1:12" s="39" customFormat="1" ht="11.25" x14ac:dyDescent="0.2"/>
    <row r="48" spans="1:12" s="39" customFormat="1" ht="11.25" x14ac:dyDescent="0.2"/>
    <row r="49" s="39" customFormat="1" ht="11.25" x14ac:dyDescent="0.2"/>
    <row r="50" s="39" customFormat="1" ht="11.25" x14ac:dyDescent="0.2"/>
  </sheetData>
  <mergeCells count="24">
    <mergeCell ref="K12:K14"/>
    <mergeCell ref="L12:L14"/>
    <mergeCell ref="A1:L1"/>
    <mergeCell ref="A2:L2"/>
    <mergeCell ref="A3:L3"/>
    <mergeCell ref="A11:B11"/>
    <mergeCell ref="C11:G11"/>
    <mergeCell ref="H11:L11"/>
    <mergeCell ref="F12:F14"/>
    <mergeCell ref="G12:G14"/>
    <mergeCell ref="A4:L4"/>
    <mergeCell ref="A5:L5"/>
    <mergeCell ref="A6:L6"/>
    <mergeCell ref="A7:L7"/>
    <mergeCell ref="A8:L8"/>
    <mergeCell ref="A9:L9"/>
    <mergeCell ref="H12:H14"/>
    <mergeCell ref="I12:I14"/>
    <mergeCell ref="J12:J14"/>
    <mergeCell ref="A12:A14"/>
    <mergeCell ref="B12:B14"/>
    <mergeCell ref="C12:C14"/>
    <mergeCell ref="D12:D14"/>
    <mergeCell ref="E12:E14"/>
  </mergeCells>
  <pageMargins left="0.25" right="0.25" top="0.75" bottom="0.75" header="0.3" footer="0.3"/>
  <pageSetup orientation="landscape" r:id="rId1"/>
  <headerFooter>
    <oddFooter>&amp;C&amp;"Arial,Regular"&amp;8Page 13 of 43&amp;R&amp;"Arial,Regular"&amp;8LGS-F012
V2024.2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3"/>
  <sheetViews>
    <sheetView view="pageLayout" zoomScaleNormal="100" workbookViewId="0">
      <selection activeCell="A2" sqref="A2:I2"/>
    </sheetView>
  </sheetViews>
  <sheetFormatPr defaultColWidth="9.140625" defaultRowHeight="15.75" x14ac:dyDescent="0.25"/>
  <cols>
    <col min="1" max="16384" width="9.140625" style="37"/>
  </cols>
  <sheetData>
    <row r="1" spans="1:9" x14ac:dyDescent="0.25">
      <c r="A1" s="112" t="s">
        <v>35</v>
      </c>
      <c r="B1" s="112"/>
      <c r="C1" s="112"/>
      <c r="D1" s="112"/>
      <c r="E1" s="112"/>
      <c r="F1" s="112"/>
      <c r="G1" s="112"/>
      <c r="H1" s="112"/>
      <c r="I1" s="112"/>
    </row>
    <row r="2" spans="1:9" x14ac:dyDescent="0.25">
      <c r="A2" s="112" t="str">
        <f>'Cost Indicator'!A2:U2</f>
        <v xml:space="preserve">TAX YEAR 2025-2026 </v>
      </c>
      <c r="B2" s="112"/>
      <c r="C2" s="112"/>
      <c r="D2" s="112"/>
      <c r="E2" s="112"/>
      <c r="F2" s="112"/>
      <c r="G2" s="112"/>
      <c r="H2" s="112"/>
      <c r="I2" s="112"/>
    </row>
    <row r="3" spans="1:9" x14ac:dyDescent="0.25">
      <c r="A3" s="112" t="str">
        <f>'Cost Indicator'!A3:U3</f>
        <v>FOR YEAR ENDING DECEMBER 31, 2023</v>
      </c>
      <c r="B3" s="112"/>
      <c r="C3" s="112"/>
      <c r="D3" s="112"/>
      <c r="E3" s="112"/>
      <c r="F3" s="112"/>
      <c r="G3" s="112"/>
      <c r="H3" s="112"/>
      <c r="I3" s="112"/>
    </row>
    <row r="4" spans="1:9" x14ac:dyDescent="0.25">
      <c r="A4" s="113" t="s">
        <v>192</v>
      </c>
      <c r="B4" s="113"/>
      <c r="C4" s="113"/>
      <c r="D4" s="113"/>
      <c r="E4" s="113"/>
      <c r="F4" s="113"/>
      <c r="G4" s="113"/>
      <c r="H4" s="113"/>
      <c r="I4" s="113"/>
    </row>
    <row r="5" spans="1:9" ht="16.5" thickBot="1" x14ac:dyDescent="0.3">
      <c r="A5" s="188"/>
      <c r="B5" s="188"/>
      <c r="C5" s="188"/>
      <c r="D5" s="188"/>
      <c r="E5" s="188"/>
      <c r="F5" s="188"/>
      <c r="G5" s="188"/>
      <c r="H5" s="188"/>
      <c r="I5" s="188"/>
    </row>
    <row r="6" spans="1:9" ht="16.5" thickBot="1" x14ac:dyDescent="0.3">
      <c r="A6" s="114" t="str">
        <f>'Nevada CIAC Sch 10'!A8:L8</f>
        <v xml:space="preserve">Company Name: </v>
      </c>
      <c r="B6" s="115"/>
      <c r="C6" s="115"/>
      <c r="D6" s="115"/>
      <c r="E6" s="115"/>
      <c r="F6" s="115"/>
      <c r="G6" s="115"/>
      <c r="H6" s="115"/>
      <c r="I6" s="116"/>
    </row>
    <row r="7" spans="1:9" ht="16.5" thickBot="1" x14ac:dyDescent="0.3">
      <c r="A7" s="114" t="str">
        <f>'Nevada CIAC Sch 10'!A9:L9</f>
        <v xml:space="preserve">Division: </v>
      </c>
      <c r="B7" s="115"/>
      <c r="C7" s="115"/>
      <c r="D7" s="115"/>
      <c r="E7" s="115"/>
      <c r="F7" s="115"/>
      <c r="G7" s="115"/>
      <c r="H7" s="115"/>
      <c r="I7" s="116"/>
    </row>
    <row r="9" spans="1:9" s="39" customFormat="1" ht="11.25" x14ac:dyDescent="0.2">
      <c r="A9" s="122" t="s">
        <v>82</v>
      </c>
      <c r="B9" s="122" t="s">
        <v>193</v>
      </c>
      <c r="C9" s="122"/>
      <c r="D9" s="122"/>
      <c r="E9" s="122" t="s">
        <v>194</v>
      </c>
      <c r="F9" s="195" t="s">
        <v>195</v>
      </c>
      <c r="G9" s="196"/>
      <c r="H9" s="196"/>
      <c r="I9" s="197"/>
    </row>
    <row r="10" spans="1:9" s="39" customFormat="1" ht="11.25" x14ac:dyDescent="0.2">
      <c r="A10" s="122"/>
      <c r="B10" s="122"/>
      <c r="C10" s="122"/>
      <c r="D10" s="122"/>
      <c r="E10" s="122"/>
      <c r="F10" s="132" t="s">
        <v>196</v>
      </c>
      <c r="G10" s="133"/>
      <c r="H10" s="166" t="s">
        <v>197</v>
      </c>
      <c r="I10" s="166"/>
    </row>
    <row r="11" spans="1:9" s="39" customFormat="1" ht="11.25" x14ac:dyDescent="0.2">
      <c r="A11" s="84"/>
      <c r="B11" s="136" t="s">
        <v>198</v>
      </c>
      <c r="C11" s="137"/>
      <c r="D11" s="138"/>
      <c r="E11" s="84"/>
      <c r="F11" s="122"/>
      <c r="G11" s="122"/>
      <c r="H11" s="166"/>
      <c r="I11" s="166"/>
    </row>
    <row r="12" spans="1:9" s="39" customFormat="1" ht="11.25" x14ac:dyDescent="0.2">
      <c r="A12" s="83">
        <v>1</v>
      </c>
      <c r="B12" s="198" t="s">
        <v>199</v>
      </c>
      <c r="C12" s="199"/>
      <c r="D12" s="200"/>
      <c r="E12" s="93"/>
      <c r="F12" s="154"/>
      <c r="G12" s="154"/>
      <c r="H12" s="166"/>
      <c r="I12" s="166"/>
    </row>
    <row r="13" spans="1:9" s="39" customFormat="1" ht="11.25" x14ac:dyDescent="0.2">
      <c r="A13" s="83">
        <v>2</v>
      </c>
      <c r="B13" s="198" t="s">
        <v>200</v>
      </c>
      <c r="C13" s="199"/>
      <c r="D13" s="200"/>
      <c r="E13" s="93"/>
      <c r="F13" s="154"/>
      <c r="G13" s="154"/>
      <c r="H13" s="166"/>
      <c r="I13" s="166"/>
    </row>
    <row r="14" spans="1:9" s="39" customFormat="1" ht="11.25" x14ac:dyDescent="0.2">
      <c r="A14" s="83">
        <v>3</v>
      </c>
      <c r="B14" s="198" t="s">
        <v>201</v>
      </c>
      <c r="C14" s="199"/>
      <c r="D14" s="200"/>
      <c r="E14" s="93"/>
      <c r="F14" s="154"/>
      <c r="G14" s="154"/>
      <c r="H14" s="166"/>
      <c r="I14" s="166"/>
    </row>
    <row r="15" spans="1:9" s="39" customFormat="1" ht="11.25" x14ac:dyDescent="0.2">
      <c r="A15" s="83">
        <v>4</v>
      </c>
      <c r="B15" s="136" t="s">
        <v>202</v>
      </c>
      <c r="C15" s="137"/>
      <c r="D15" s="138"/>
      <c r="E15" s="93"/>
      <c r="F15" s="154"/>
      <c r="G15" s="154"/>
      <c r="H15" s="166"/>
      <c r="I15" s="166"/>
    </row>
    <row r="16" spans="1:9" s="39" customFormat="1" ht="11.25" x14ac:dyDescent="0.2">
      <c r="A16" s="83">
        <v>5</v>
      </c>
      <c r="B16" s="136" t="s">
        <v>203</v>
      </c>
      <c r="C16" s="137"/>
      <c r="D16" s="138"/>
      <c r="E16" s="93"/>
      <c r="F16" s="154"/>
      <c r="G16" s="154"/>
      <c r="H16" s="166"/>
      <c r="I16" s="166"/>
    </row>
    <row r="17" spans="1:9" s="39" customFormat="1" ht="11.25" x14ac:dyDescent="0.2">
      <c r="A17" s="83">
        <v>6</v>
      </c>
      <c r="B17" s="198" t="s">
        <v>204</v>
      </c>
      <c r="C17" s="199"/>
      <c r="D17" s="200"/>
      <c r="E17" s="93"/>
      <c r="F17" s="154"/>
      <c r="G17" s="154"/>
      <c r="H17" s="166"/>
      <c r="I17" s="166"/>
    </row>
    <row r="18" spans="1:9" s="39" customFormat="1" ht="11.25" x14ac:dyDescent="0.2">
      <c r="A18" s="83">
        <v>7</v>
      </c>
      <c r="B18" s="198" t="s">
        <v>205</v>
      </c>
      <c r="C18" s="199"/>
      <c r="D18" s="200"/>
      <c r="E18" s="93"/>
      <c r="F18" s="154"/>
      <c r="G18" s="154"/>
      <c r="H18" s="166"/>
      <c r="I18" s="166"/>
    </row>
    <row r="19" spans="1:9" s="39" customFormat="1" ht="11.25" x14ac:dyDescent="0.2">
      <c r="A19" s="83">
        <v>8</v>
      </c>
      <c r="B19" s="198" t="s">
        <v>205</v>
      </c>
      <c r="C19" s="199"/>
      <c r="D19" s="200"/>
      <c r="E19" s="93"/>
      <c r="F19" s="154"/>
      <c r="G19" s="154"/>
      <c r="H19" s="166"/>
      <c r="I19" s="166"/>
    </row>
    <row r="20" spans="1:9" s="39" customFormat="1" ht="11.25" x14ac:dyDescent="0.2">
      <c r="A20" s="83">
        <v>9</v>
      </c>
      <c r="B20" s="198" t="s">
        <v>206</v>
      </c>
      <c r="C20" s="199"/>
      <c r="D20" s="200"/>
      <c r="E20" s="93"/>
      <c r="F20" s="154"/>
      <c r="G20" s="154"/>
      <c r="H20" s="166"/>
      <c r="I20" s="166"/>
    </row>
    <row r="21" spans="1:9" s="39" customFormat="1" ht="11.25" x14ac:dyDescent="0.2">
      <c r="A21" s="83">
        <v>10</v>
      </c>
      <c r="B21" s="198" t="s">
        <v>207</v>
      </c>
      <c r="C21" s="199"/>
      <c r="D21" s="200"/>
      <c r="E21" s="93"/>
      <c r="F21" s="154"/>
      <c r="G21" s="154"/>
      <c r="H21" s="166"/>
      <c r="I21" s="166"/>
    </row>
    <row r="22" spans="1:9" s="39" customFormat="1" ht="11.25" x14ac:dyDescent="0.2">
      <c r="A22" s="83">
        <v>11</v>
      </c>
      <c r="B22" s="198" t="s">
        <v>208</v>
      </c>
      <c r="C22" s="199"/>
      <c r="D22" s="200"/>
      <c r="E22" s="93"/>
      <c r="F22" s="154"/>
      <c r="G22" s="154"/>
      <c r="H22" s="166"/>
      <c r="I22" s="166"/>
    </row>
    <row r="23" spans="1:9" s="39" customFormat="1" ht="11.25" x14ac:dyDescent="0.2">
      <c r="A23" s="83">
        <v>12</v>
      </c>
      <c r="B23" s="198" t="s">
        <v>209</v>
      </c>
      <c r="C23" s="199"/>
      <c r="D23" s="200"/>
      <c r="E23" s="93"/>
      <c r="F23" s="154"/>
      <c r="G23" s="154"/>
      <c r="H23" s="166"/>
      <c r="I23" s="166"/>
    </row>
    <row r="24" spans="1:9" s="39" customFormat="1" ht="11.25" x14ac:dyDescent="0.2">
      <c r="A24" s="83">
        <v>13</v>
      </c>
      <c r="B24" s="198" t="s">
        <v>210</v>
      </c>
      <c r="C24" s="199"/>
      <c r="D24" s="200"/>
      <c r="E24" s="93"/>
      <c r="F24" s="154"/>
      <c r="G24" s="154"/>
      <c r="H24" s="166"/>
      <c r="I24" s="166"/>
    </row>
    <row r="25" spans="1:9" s="39" customFormat="1" ht="11.25" x14ac:dyDescent="0.2">
      <c r="A25" s="83">
        <v>14</v>
      </c>
      <c r="B25" s="198" t="s">
        <v>211</v>
      </c>
      <c r="C25" s="199"/>
      <c r="D25" s="200"/>
      <c r="E25" s="93"/>
      <c r="F25" s="154"/>
      <c r="G25" s="154"/>
      <c r="H25" s="166"/>
      <c r="I25" s="166"/>
    </row>
    <row r="26" spans="1:9" s="39" customFormat="1" ht="11.25" x14ac:dyDescent="0.2">
      <c r="A26" s="83">
        <v>15</v>
      </c>
      <c r="B26" s="198" t="s">
        <v>212</v>
      </c>
      <c r="C26" s="199"/>
      <c r="D26" s="200"/>
      <c r="E26" s="93"/>
      <c r="F26" s="154"/>
      <c r="G26" s="154"/>
      <c r="H26" s="166"/>
      <c r="I26" s="166"/>
    </row>
    <row r="27" spans="1:9" s="39" customFormat="1" ht="11.25" x14ac:dyDescent="0.2">
      <c r="A27" s="83">
        <v>16</v>
      </c>
      <c r="B27" s="198" t="s">
        <v>213</v>
      </c>
      <c r="C27" s="199"/>
      <c r="D27" s="200"/>
      <c r="E27" s="93"/>
      <c r="F27" s="154"/>
      <c r="G27" s="154"/>
      <c r="H27" s="166"/>
      <c r="I27" s="166"/>
    </row>
    <row r="28" spans="1:9" s="39" customFormat="1" ht="11.25" x14ac:dyDescent="0.2">
      <c r="A28" s="83">
        <v>17</v>
      </c>
      <c r="B28" s="198" t="s">
        <v>214</v>
      </c>
      <c r="C28" s="199"/>
      <c r="D28" s="200"/>
      <c r="E28" s="93"/>
      <c r="F28" s="154"/>
      <c r="G28" s="154"/>
      <c r="H28" s="166"/>
      <c r="I28" s="166"/>
    </row>
    <row r="29" spans="1:9" s="39" customFormat="1" ht="11.25" x14ac:dyDescent="0.2">
      <c r="A29" s="83">
        <v>18</v>
      </c>
      <c r="B29" s="198" t="s">
        <v>101</v>
      </c>
      <c r="C29" s="199"/>
      <c r="D29" s="200"/>
      <c r="E29" s="93"/>
      <c r="F29" s="154"/>
      <c r="G29" s="154"/>
      <c r="H29" s="166"/>
      <c r="I29" s="166"/>
    </row>
    <row r="30" spans="1:9" s="39" customFormat="1" ht="11.25" x14ac:dyDescent="0.2">
      <c r="A30" s="83">
        <v>19</v>
      </c>
      <c r="B30" s="198" t="s">
        <v>215</v>
      </c>
      <c r="C30" s="199"/>
      <c r="D30" s="200"/>
      <c r="E30" s="93"/>
      <c r="F30" s="154"/>
      <c r="G30" s="154"/>
      <c r="H30" s="166"/>
      <c r="I30" s="166"/>
    </row>
    <row r="31" spans="1:9" s="39" customFormat="1" ht="11.25" x14ac:dyDescent="0.2">
      <c r="A31" s="83">
        <v>20</v>
      </c>
      <c r="B31" s="198" t="s">
        <v>216</v>
      </c>
      <c r="C31" s="199"/>
      <c r="D31" s="200"/>
      <c r="E31" s="93"/>
      <c r="F31" s="154"/>
      <c r="G31" s="154"/>
      <c r="H31" s="166"/>
      <c r="I31" s="166"/>
    </row>
    <row r="32" spans="1:9" s="39" customFormat="1" ht="11.25" x14ac:dyDescent="0.2">
      <c r="A32" s="83">
        <v>21</v>
      </c>
      <c r="B32" s="198" t="s">
        <v>217</v>
      </c>
      <c r="C32" s="199"/>
      <c r="D32" s="200"/>
      <c r="E32" s="93"/>
      <c r="F32" s="154"/>
      <c r="G32" s="154"/>
      <c r="H32" s="166"/>
      <c r="I32" s="166"/>
    </row>
    <row r="33" spans="1:9" s="39" customFormat="1" ht="11.25" x14ac:dyDescent="0.2">
      <c r="A33" s="83">
        <v>22</v>
      </c>
      <c r="B33" s="198" t="s">
        <v>218</v>
      </c>
      <c r="C33" s="199"/>
      <c r="D33" s="200"/>
      <c r="E33" s="93"/>
      <c r="F33" s="154"/>
      <c r="G33" s="154"/>
      <c r="H33" s="166"/>
      <c r="I33" s="166"/>
    </row>
    <row r="34" spans="1:9" s="39" customFormat="1" ht="11.25" x14ac:dyDescent="0.2">
      <c r="A34" s="83">
        <v>23</v>
      </c>
      <c r="B34" s="198" t="s">
        <v>219</v>
      </c>
      <c r="C34" s="199"/>
      <c r="D34" s="200"/>
      <c r="E34" s="93"/>
      <c r="F34" s="154"/>
      <c r="G34" s="154"/>
      <c r="H34" s="166"/>
      <c r="I34" s="166"/>
    </row>
    <row r="35" spans="1:9" s="39" customFormat="1" ht="11.25" x14ac:dyDescent="0.2">
      <c r="A35" s="83">
        <v>24</v>
      </c>
      <c r="B35" s="198" t="s">
        <v>220</v>
      </c>
      <c r="C35" s="199"/>
      <c r="D35" s="200"/>
      <c r="E35" s="93"/>
      <c r="F35" s="154"/>
      <c r="G35" s="154"/>
      <c r="H35" s="166"/>
      <c r="I35" s="166"/>
    </row>
    <row r="36" spans="1:9" s="39" customFormat="1" ht="11.25" x14ac:dyDescent="0.2">
      <c r="A36" s="83">
        <v>25</v>
      </c>
      <c r="B36" s="198" t="s">
        <v>221</v>
      </c>
      <c r="C36" s="199"/>
      <c r="D36" s="200"/>
      <c r="E36" s="93"/>
      <c r="F36" s="154"/>
      <c r="G36" s="154"/>
      <c r="H36" s="166"/>
      <c r="I36" s="166"/>
    </row>
    <row r="37" spans="1:9" s="39" customFormat="1" ht="11.25" x14ac:dyDescent="0.2">
      <c r="A37" s="83">
        <v>26</v>
      </c>
      <c r="B37" s="201" t="s">
        <v>221</v>
      </c>
      <c r="C37" s="201"/>
      <c r="D37" s="201"/>
      <c r="E37" s="93"/>
      <c r="F37" s="154"/>
      <c r="G37" s="154"/>
      <c r="H37" s="166"/>
      <c r="I37" s="166"/>
    </row>
    <row r="38" spans="1:9" s="39" customFormat="1" ht="11.25" x14ac:dyDescent="0.2"/>
    <row r="39" spans="1:9" s="39" customFormat="1" ht="11.25" x14ac:dyDescent="0.2"/>
    <row r="40" spans="1:9" s="39" customFormat="1" ht="11.25" x14ac:dyDescent="0.2">
      <c r="A40" s="40" t="s">
        <v>222</v>
      </c>
    </row>
    <row r="41" spans="1:9" s="39" customFormat="1" ht="11.25" x14ac:dyDescent="0.2">
      <c r="A41" s="40" t="s">
        <v>223</v>
      </c>
    </row>
    <row r="42" spans="1:9" s="39" customFormat="1" ht="11.25" x14ac:dyDescent="0.2">
      <c r="A42" s="40" t="s">
        <v>224</v>
      </c>
    </row>
    <row r="43" spans="1:9" s="39" customFormat="1" ht="11.25" x14ac:dyDescent="0.2">
      <c r="A43" s="44" t="s">
        <v>225</v>
      </c>
    </row>
  </sheetData>
  <mergeCells count="94">
    <mergeCell ref="F37:G37"/>
    <mergeCell ref="H37:I37"/>
    <mergeCell ref="B37:D37"/>
    <mergeCell ref="A1:I1"/>
    <mergeCell ref="A2:I2"/>
    <mergeCell ref="A3:I3"/>
    <mergeCell ref="A4:I4"/>
    <mergeCell ref="A5:I5"/>
    <mergeCell ref="A6:I6"/>
    <mergeCell ref="A7:I7"/>
    <mergeCell ref="H33:I33"/>
    <mergeCell ref="H34:I34"/>
    <mergeCell ref="H35:I35"/>
    <mergeCell ref="H36:I36"/>
    <mergeCell ref="F36:G36"/>
    <mergeCell ref="H27:I27"/>
    <mergeCell ref="H28:I28"/>
    <mergeCell ref="H29:I29"/>
    <mergeCell ref="H30:I30"/>
    <mergeCell ref="H31:I31"/>
    <mergeCell ref="H32:I32"/>
    <mergeCell ref="H26:I26"/>
    <mergeCell ref="H15:I15"/>
    <mergeCell ref="H16:I16"/>
    <mergeCell ref="H17:I17"/>
    <mergeCell ref="H18:I18"/>
    <mergeCell ref="H19:I19"/>
    <mergeCell ref="H20:I20"/>
    <mergeCell ref="H21:I21"/>
    <mergeCell ref="H22:I22"/>
    <mergeCell ref="H23:I23"/>
    <mergeCell ref="H24:I24"/>
    <mergeCell ref="H25:I25"/>
    <mergeCell ref="F31:G31"/>
    <mergeCell ref="F32:G32"/>
    <mergeCell ref="F33:G33"/>
    <mergeCell ref="F34:G34"/>
    <mergeCell ref="F35:G35"/>
    <mergeCell ref="F25:G25"/>
    <mergeCell ref="F19:G19"/>
    <mergeCell ref="F20:G20"/>
    <mergeCell ref="F21:G21"/>
    <mergeCell ref="F22:G22"/>
    <mergeCell ref="F23:G23"/>
    <mergeCell ref="F24:G24"/>
    <mergeCell ref="F26:G26"/>
    <mergeCell ref="F27:G27"/>
    <mergeCell ref="F28:G28"/>
    <mergeCell ref="F29:G29"/>
    <mergeCell ref="F30:G30"/>
    <mergeCell ref="B35:D35"/>
    <mergeCell ref="B36:D36"/>
    <mergeCell ref="F11:G11"/>
    <mergeCell ref="F12:G12"/>
    <mergeCell ref="F13:G13"/>
    <mergeCell ref="F14:G14"/>
    <mergeCell ref="F15:G15"/>
    <mergeCell ref="F16:G16"/>
    <mergeCell ref="F17:G17"/>
    <mergeCell ref="F18:G18"/>
    <mergeCell ref="B29:D29"/>
    <mergeCell ref="B30:D30"/>
    <mergeCell ref="B31:D31"/>
    <mergeCell ref="B32:D32"/>
    <mergeCell ref="B33:D33"/>
    <mergeCell ref="B34:D34"/>
    <mergeCell ref="B28:D28"/>
    <mergeCell ref="B17:D17"/>
    <mergeCell ref="B18:D18"/>
    <mergeCell ref="B19:D19"/>
    <mergeCell ref="B20:D20"/>
    <mergeCell ref="B21:D21"/>
    <mergeCell ref="B22:D22"/>
    <mergeCell ref="B23:D23"/>
    <mergeCell ref="B24:D24"/>
    <mergeCell ref="B25:D25"/>
    <mergeCell ref="B26:D26"/>
    <mergeCell ref="B27:D27"/>
    <mergeCell ref="H10:I10"/>
    <mergeCell ref="F9:I9"/>
    <mergeCell ref="B16:D16"/>
    <mergeCell ref="A9:A10"/>
    <mergeCell ref="B9:D10"/>
    <mergeCell ref="E9:E10"/>
    <mergeCell ref="F10:G10"/>
    <mergeCell ref="B11:D11"/>
    <mergeCell ref="B12:D12"/>
    <mergeCell ref="B13:D13"/>
    <mergeCell ref="B14:D14"/>
    <mergeCell ref="B15:D15"/>
    <mergeCell ref="H11:I11"/>
    <mergeCell ref="H12:I12"/>
    <mergeCell ref="H13:I13"/>
    <mergeCell ref="H14:I14"/>
  </mergeCells>
  <pageMargins left="0.25" right="0.25" top="0.75" bottom="0.75" header="0.3" footer="0.3"/>
  <pageSetup orientation="portrait" r:id="rId1"/>
  <headerFooter>
    <oddFooter>&amp;C&amp;"Arial,Regular"&amp;8Page 14 of 43&amp;R&amp;"Arial,Regular"&amp;8LGS-F012
V2024.2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45"/>
  <sheetViews>
    <sheetView view="pageLayout" zoomScaleNormal="100" workbookViewId="0">
      <selection activeCell="A9" sqref="A9:L9"/>
    </sheetView>
  </sheetViews>
  <sheetFormatPr defaultColWidth="10.140625" defaultRowHeight="15.75" x14ac:dyDescent="0.25"/>
  <cols>
    <col min="1" max="12" width="10.5703125" style="53" customWidth="1"/>
    <col min="13" max="16384" width="10.140625" style="53"/>
  </cols>
  <sheetData>
    <row r="1" spans="1:12" x14ac:dyDescent="0.25">
      <c r="A1" s="164" t="s">
        <v>35</v>
      </c>
      <c r="B1" s="164"/>
      <c r="C1" s="164"/>
      <c r="D1" s="164"/>
      <c r="E1" s="164"/>
      <c r="F1" s="164"/>
      <c r="G1" s="164"/>
      <c r="H1" s="164"/>
      <c r="I1" s="164"/>
      <c r="J1" s="164"/>
      <c r="K1" s="164"/>
      <c r="L1" s="164"/>
    </row>
    <row r="2" spans="1:12" x14ac:dyDescent="0.25">
      <c r="A2" s="164" t="str">
        <f>'Cost Indicator'!A2:U2</f>
        <v xml:space="preserve">TAX YEAR 2025-2026 </v>
      </c>
      <c r="B2" s="164"/>
      <c r="C2" s="164"/>
      <c r="D2" s="164"/>
      <c r="E2" s="164"/>
      <c r="F2" s="164"/>
      <c r="G2" s="164"/>
      <c r="H2" s="164"/>
      <c r="I2" s="164"/>
      <c r="J2" s="164"/>
      <c r="K2" s="164"/>
      <c r="L2" s="164"/>
    </row>
    <row r="3" spans="1:12" x14ac:dyDescent="0.25">
      <c r="A3" s="164" t="str">
        <f>'Cost Indicator'!A3:U3</f>
        <v>FOR YEAR ENDING DECEMBER 31, 2023</v>
      </c>
      <c r="B3" s="164"/>
      <c r="C3" s="164"/>
      <c r="D3" s="164"/>
      <c r="E3" s="164"/>
      <c r="F3" s="164"/>
      <c r="G3" s="164"/>
      <c r="H3" s="164"/>
      <c r="I3" s="164"/>
      <c r="J3" s="164"/>
      <c r="K3" s="164"/>
      <c r="L3" s="164"/>
    </row>
    <row r="4" spans="1:12" x14ac:dyDescent="0.25">
      <c r="A4" s="165" t="s">
        <v>226</v>
      </c>
      <c r="B4" s="165"/>
      <c r="C4" s="165"/>
      <c r="D4" s="165"/>
      <c r="E4" s="165"/>
      <c r="F4" s="165"/>
      <c r="G4" s="165"/>
      <c r="H4" s="165"/>
      <c r="I4" s="165"/>
      <c r="J4" s="165"/>
      <c r="K4" s="165"/>
      <c r="L4" s="165"/>
    </row>
    <row r="5" spans="1:12" ht="16.5" thickBot="1" x14ac:dyDescent="0.3">
      <c r="A5" s="188"/>
      <c r="B5" s="188"/>
      <c r="C5" s="188"/>
      <c r="D5" s="188"/>
      <c r="E5" s="188"/>
      <c r="F5" s="188"/>
      <c r="G5" s="188"/>
      <c r="H5" s="188"/>
      <c r="I5" s="188"/>
      <c r="J5" s="188"/>
      <c r="K5" s="188"/>
      <c r="L5" s="188"/>
    </row>
    <row r="6" spans="1:12" ht="16.5" thickBot="1" x14ac:dyDescent="0.3">
      <c r="A6" s="185" t="str">
        <f>'Nevada CIAC Sch 10'!A8:L8</f>
        <v xml:space="preserve">Company Name: </v>
      </c>
      <c r="B6" s="186"/>
      <c r="C6" s="186"/>
      <c r="D6" s="186"/>
      <c r="E6" s="186"/>
      <c r="F6" s="186"/>
      <c r="G6" s="186"/>
      <c r="H6" s="186"/>
      <c r="I6" s="186"/>
      <c r="J6" s="186"/>
      <c r="K6" s="186"/>
      <c r="L6" s="187"/>
    </row>
    <row r="7" spans="1:12" ht="16.5" thickBot="1" x14ac:dyDescent="0.3">
      <c r="A7" s="203" t="str">
        <f>'Nevada CIAC Sch 10'!A9:L9</f>
        <v xml:space="preserve">Division: </v>
      </c>
      <c r="B7" s="204"/>
      <c r="C7" s="204"/>
      <c r="D7" s="204"/>
      <c r="E7" s="204"/>
      <c r="F7" s="204"/>
      <c r="G7" s="204"/>
      <c r="H7" s="204"/>
      <c r="I7" s="204"/>
      <c r="J7" s="204"/>
      <c r="K7" s="204"/>
      <c r="L7" s="205"/>
    </row>
    <row r="8" spans="1:12" x14ac:dyDescent="0.25">
      <c r="A8" s="188"/>
      <c r="B8" s="188"/>
      <c r="C8" s="188"/>
      <c r="D8" s="188"/>
      <c r="E8" s="188"/>
      <c r="F8" s="188"/>
      <c r="G8" s="188"/>
      <c r="H8" s="188"/>
      <c r="I8" s="188"/>
      <c r="J8" s="188"/>
      <c r="K8" s="188"/>
      <c r="L8" s="188"/>
    </row>
    <row r="9" spans="1:12" x14ac:dyDescent="0.25">
      <c r="A9" s="206" t="s">
        <v>227</v>
      </c>
      <c r="B9" s="206"/>
      <c r="C9" s="206"/>
      <c r="D9" s="206"/>
      <c r="E9" s="206"/>
      <c r="F9" s="206"/>
      <c r="G9" s="206"/>
      <c r="H9" s="206"/>
      <c r="I9" s="206"/>
      <c r="J9" s="206"/>
      <c r="K9" s="206"/>
      <c r="L9" s="206"/>
    </row>
    <row r="10" spans="1:12" s="39" customFormat="1" ht="11.25" x14ac:dyDescent="0.2"/>
    <row r="11" spans="1:12" s="39" customFormat="1" ht="11.25" x14ac:dyDescent="0.2">
      <c r="A11" s="153" t="s">
        <v>228</v>
      </c>
      <c r="B11" s="153"/>
      <c r="C11" s="153" t="s">
        <v>229</v>
      </c>
      <c r="D11" s="192"/>
      <c r="E11" s="153" t="s">
        <v>230</v>
      </c>
      <c r="F11" s="153"/>
      <c r="G11" s="153"/>
      <c r="H11" s="153"/>
      <c r="I11" s="153"/>
      <c r="J11" s="153"/>
      <c r="K11" s="153"/>
      <c r="L11" s="153"/>
    </row>
    <row r="12" spans="1:12" s="39" customFormat="1" ht="11.25" customHeight="1" x14ac:dyDescent="0.2">
      <c r="A12" s="122" t="s">
        <v>231</v>
      </c>
      <c r="B12" s="122" t="s">
        <v>232</v>
      </c>
      <c r="C12" s="122" t="s">
        <v>233</v>
      </c>
      <c r="D12" s="122" t="s">
        <v>234</v>
      </c>
      <c r="E12" s="121" t="s">
        <v>235</v>
      </c>
      <c r="F12" s="121"/>
      <c r="G12" s="121"/>
      <c r="H12" s="121"/>
      <c r="I12" s="121" t="s">
        <v>236</v>
      </c>
      <c r="J12" s="121"/>
      <c r="K12" s="121"/>
      <c r="L12" s="121"/>
    </row>
    <row r="13" spans="1:12" s="39" customFormat="1" ht="11.25" x14ac:dyDescent="0.2">
      <c r="A13" s="122"/>
      <c r="B13" s="122"/>
      <c r="C13" s="122"/>
      <c r="D13" s="122"/>
      <c r="E13" s="83" t="s">
        <v>237</v>
      </c>
      <c r="F13" s="83" t="s">
        <v>238</v>
      </c>
      <c r="G13" s="83" t="s">
        <v>237</v>
      </c>
      <c r="H13" s="83" t="s">
        <v>238</v>
      </c>
      <c r="I13" s="83" t="s">
        <v>239</v>
      </c>
      <c r="J13" s="83" t="s">
        <v>240</v>
      </c>
      <c r="K13" s="83" t="s">
        <v>239</v>
      </c>
      <c r="L13" s="83" t="s">
        <v>241</v>
      </c>
    </row>
    <row r="14" spans="1:12" s="39" customFormat="1" ht="11.25" x14ac:dyDescent="0.2">
      <c r="A14" s="122"/>
      <c r="B14" s="122"/>
      <c r="C14" s="122"/>
      <c r="D14" s="122"/>
      <c r="E14" s="65"/>
      <c r="F14" s="65"/>
      <c r="G14" s="83" t="s">
        <v>242</v>
      </c>
      <c r="H14" s="83" t="s">
        <v>242</v>
      </c>
      <c r="I14" s="64"/>
      <c r="J14" s="65"/>
      <c r="K14" s="83" t="s">
        <v>242</v>
      </c>
      <c r="L14" s="83" t="s">
        <v>242</v>
      </c>
    </row>
    <row r="15" spans="1:12" s="39" customFormat="1" ht="11.25" x14ac:dyDescent="0.2">
      <c r="A15" s="63" t="s">
        <v>243</v>
      </c>
      <c r="B15" s="63" t="s">
        <v>243</v>
      </c>
      <c r="C15" s="83" t="s">
        <v>244</v>
      </c>
      <c r="D15" s="83" t="s">
        <v>52</v>
      </c>
      <c r="E15" s="83" t="s">
        <v>245</v>
      </c>
      <c r="F15" s="83" t="s">
        <v>246</v>
      </c>
      <c r="G15" s="83" t="s">
        <v>247</v>
      </c>
      <c r="H15" s="83" t="s">
        <v>248</v>
      </c>
      <c r="I15" s="83" t="s">
        <v>249</v>
      </c>
      <c r="J15" s="83" t="s">
        <v>250</v>
      </c>
      <c r="K15" s="83" t="s">
        <v>251</v>
      </c>
      <c r="L15" s="83" t="s">
        <v>252</v>
      </c>
    </row>
    <row r="16" spans="1:12" s="39" customFormat="1" ht="11.25" x14ac:dyDescent="0.2">
      <c r="A16" s="93"/>
      <c r="B16" s="93"/>
      <c r="C16" s="93"/>
      <c r="D16" s="93"/>
      <c r="E16" s="93"/>
      <c r="F16" s="93"/>
      <c r="G16" s="93"/>
      <c r="H16" s="93"/>
      <c r="I16" s="93"/>
      <c r="J16" s="93"/>
      <c r="K16" s="93"/>
      <c r="L16" s="93"/>
    </row>
    <row r="17" spans="1:12" s="39" customFormat="1" ht="11.25" x14ac:dyDescent="0.2">
      <c r="A17" s="93"/>
      <c r="B17" s="93"/>
      <c r="C17" s="93"/>
      <c r="D17" s="93"/>
      <c r="E17" s="93"/>
      <c r="F17" s="93"/>
      <c r="G17" s="93"/>
      <c r="H17" s="93"/>
      <c r="I17" s="93"/>
      <c r="J17" s="93"/>
      <c r="K17" s="93"/>
      <c r="L17" s="93"/>
    </row>
    <row r="18" spans="1:12" s="39" customFormat="1" ht="11.25" x14ac:dyDescent="0.2">
      <c r="A18" s="93"/>
      <c r="B18" s="93"/>
      <c r="C18" s="93"/>
      <c r="D18" s="93"/>
      <c r="E18" s="93"/>
      <c r="F18" s="93"/>
      <c r="G18" s="93"/>
      <c r="H18" s="93"/>
      <c r="I18" s="93"/>
      <c r="J18" s="93"/>
      <c r="K18" s="93"/>
      <c r="L18" s="93"/>
    </row>
    <row r="19" spans="1:12" s="39" customFormat="1" ht="11.25" x14ac:dyDescent="0.2">
      <c r="A19" s="93"/>
      <c r="B19" s="93"/>
      <c r="C19" s="93"/>
      <c r="D19" s="93"/>
      <c r="E19" s="93"/>
      <c r="F19" s="93"/>
      <c r="G19" s="93"/>
      <c r="H19" s="93"/>
      <c r="I19" s="93"/>
      <c r="J19" s="93"/>
      <c r="K19" s="93"/>
      <c r="L19" s="93"/>
    </row>
    <row r="20" spans="1:12" s="39" customFormat="1" ht="11.25" x14ac:dyDescent="0.2">
      <c r="A20" s="93"/>
      <c r="B20" s="93"/>
      <c r="C20" s="93"/>
      <c r="D20" s="93"/>
      <c r="E20" s="93"/>
      <c r="F20" s="93"/>
      <c r="G20" s="93"/>
      <c r="H20" s="93"/>
      <c r="I20" s="93"/>
      <c r="J20" s="93"/>
      <c r="K20" s="93"/>
      <c r="L20" s="93"/>
    </row>
    <row r="21" spans="1:12" s="39" customFormat="1" ht="11.25" x14ac:dyDescent="0.2">
      <c r="A21" s="93"/>
      <c r="B21" s="93"/>
      <c r="C21" s="93"/>
      <c r="D21" s="93"/>
      <c r="E21" s="93"/>
      <c r="F21" s="93"/>
      <c r="G21" s="93"/>
      <c r="H21" s="93"/>
      <c r="I21" s="93"/>
      <c r="J21" s="93"/>
      <c r="K21" s="93"/>
      <c r="L21" s="93"/>
    </row>
    <row r="22" spans="1:12" s="39" customFormat="1" ht="11.25" x14ac:dyDescent="0.2">
      <c r="A22" s="93"/>
      <c r="B22" s="93"/>
      <c r="C22" s="93"/>
      <c r="D22" s="93"/>
      <c r="E22" s="93"/>
      <c r="F22" s="93"/>
      <c r="G22" s="93"/>
      <c r="H22" s="93"/>
      <c r="I22" s="93"/>
      <c r="J22" s="93"/>
      <c r="K22" s="93"/>
      <c r="L22" s="93"/>
    </row>
    <row r="23" spans="1:12" s="39" customFormat="1" ht="11.25" x14ac:dyDescent="0.2">
      <c r="A23" s="93"/>
      <c r="B23" s="93"/>
      <c r="C23" s="93"/>
      <c r="D23" s="93"/>
      <c r="E23" s="93"/>
      <c r="F23" s="93"/>
      <c r="G23" s="93"/>
      <c r="H23" s="93"/>
      <c r="I23" s="93"/>
      <c r="J23" s="93"/>
      <c r="K23" s="93"/>
      <c r="L23" s="93"/>
    </row>
    <row r="24" spans="1:12" s="39" customFormat="1" ht="11.25" x14ac:dyDescent="0.2">
      <c r="A24" s="93"/>
      <c r="B24" s="93"/>
      <c r="C24" s="93"/>
      <c r="D24" s="93"/>
      <c r="E24" s="93"/>
      <c r="F24" s="93"/>
      <c r="G24" s="93"/>
      <c r="H24" s="93"/>
      <c r="I24" s="93"/>
      <c r="J24" s="93"/>
      <c r="K24" s="93"/>
      <c r="L24" s="93"/>
    </row>
    <row r="25" spans="1:12" s="39" customFormat="1" ht="11.25" x14ac:dyDescent="0.2">
      <c r="A25" s="93"/>
      <c r="B25" s="93"/>
      <c r="C25" s="93"/>
      <c r="D25" s="93"/>
      <c r="E25" s="93"/>
      <c r="F25" s="93"/>
      <c r="G25" s="93"/>
      <c r="H25" s="93"/>
      <c r="I25" s="93"/>
      <c r="J25" s="93"/>
      <c r="K25" s="93"/>
      <c r="L25" s="93"/>
    </row>
    <row r="26" spans="1:12" s="39" customFormat="1" ht="11.25" x14ac:dyDescent="0.2">
      <c r="A26" s="93"/>
      <c r="B26" s="93"/>
      <c r="C26" s="93"/>
      <c r="D26" s="93"/>
      <c r="E26" s="93"/>
      <c r="F26" s="93"/>
      <c r="G26" s="93"/>
      <c r="H26" s="93"/>
      <c r="I26" s="93"/>
      <c r="J26" s="93"/>
      <c r="K26" s="93"/>
      <c r="L26" s="93"/>
    </row>
    <row r="27" spans="1:12" s="39" customFormat="1" ht="11.25" x14ac:dyDescent="0.2">
      <c r="A27" s="93"/>
      <c r="B27" s="93"/>
      <c r="C27" s="93"/>
      <c r="D27" s="93"/>
      <c r="E27" s="93"/>
      <c r="F27" s="93"/>
      <c r="G27" s="93"/>
      <c r="H27" s="93"/>
      <c r="I27" s="93"/>
      <c r="J27" s="93"/>
      <c r="K27" s="93"/>
      <c r="L27" s="93"/>
    </row>
    <row r="28" spans="1:12" s="39" customFormat="1" ht="11.25" x14ac:dyDescent="0.2">
      <c r="A28" s="93"/>
      <c r="B28" s="93"/>
      <c r="C28" s="93"/>
      <c r="D28" s="93"/>
      <c r="E28" s="93"/>
      <c r="F28" s="93"/>
      <c r="G28" s="93"/>
      <c r="H28" s="93"/>
      <c r="I28" s="93"/>
      <c r="J28" s="93"/>
      <c r="K28" s="93"/>
      <c r="L28" s="93"/>
    </row>
    <row r="29" spans="1:12" s="39" customFormat="1" ht="11.25" x14ac:dyDescent="0.2">
      <c r="A29" s="93"/>
      <c r="B29" s="93"/>
      <c r="C29" s="93"/>
      <c r="D29" s="93"/>
      <c r="E29" s="93"/>
      <c r="F29" s="93"/>
      <c r="G29" s="93"/>
      <c r="H29" s="93"/>
      <c r="I29" s="93"/>
      <c r="J29" s="93"/>
      <c r="K29" s="93"/>
      <c r="L29" s="93"/>
    </row>
    <row r="30" spans="1:12" s="39" customFormat="1" ht="11.25" x14ac:dyDescent="0.2">
      <c r="A30" s="93"/>
      <c r="B30" s="93"/>
      <c r="C30" s="93"/>
      <c r="D30" s="93"/>
      <c r="E30" s="93"/>
      <c r="F30" s="93"/>
      <c r="G30" s="93"/>
      <c r="H30" s="93"/>
      <c r="I30" s="93"/>
      <c r="J30" s="93"/>
      <c r="K30" s="93"/>
      <c r="L30" s="93"/>
    </row>
    <row r="31" spans="1:12" s="39" customFormat="1" ht="11.25" x14ac:dyDescent="0.2">
      <c r="A31" s="93"/>
      <c r="B31" s="93"/>
      <c r="C31" s="93"/>
      <c r="D31" s="93"/>
      <c r="E31" s="93"/>
      <c r="F31" s="93"/>
      <c r="G31" s="93"/>
      <c r="H31" s="93"/>
      <c r="I31" s="93"/>
      <c r="J31" s="93"/>
      <c r="K31" s="93"/>
      <c r="L31" s="93"/>
    </row>
    <row r="32" spans="1:12" s="39" customFormat="1" ht="11.25" x14ac:dyDescent="0.2">
      <c r="A32" s="93"/>
      <c r="B32" s="93"/>
      <c r="C32" s="93"/>
      <c r="D32" s="93"/>
      <c r="E32" s="93"/>
      <c r="F32" s="93"/>
      <c r="G32" s="93"/>
      <c r="H32" s="93"/>
      <c r="I32" s="93"/>
      <c r="J32" s="93"/>
      <c r="K32" s="93"/>
      <c r="L32" s="93"/>
    </row>
    <row r="33" spans="1:12" s="39" customFormat="1" ht="11.25" x14ac:dyDescent="0.2">
      <c r="A33" s="93"/>
      <c r="B33" s="93"/>
      <c r="C33" s="93"/>
      <c r="D33" s="93"/>
      <c r="E33" s="93"/>
      <c r="F33" s="93"/>
      <c r="G33" s="93"/>
      <c r="H33" s="93"/>
      <c r="I33" s="93"/>
      <c r="J33" s="93"/>
      <c r="K33" s="93"/>
      <c r="L33" s="93"/>
    </row>
    <row r="34" spans="1:12" s="39" customFormat="1" ht="11.25" x14ac:dyDescent="0.2">
      <c r="A34" s="93"/>
      <c r="B34" s="93"/>
      <c r="C34" s="93"/>
      <c r="D34" s="93"/>
      <c r="E34" s="93"/>
      <c r="F34" s="93"/>
      <c r="G34" s="93"/>
      <c r="H34" s="93"/>
      <c r="I34" s="93"/>
      <c r="J34" s="93"/>
      <c r="K34" s="93"/>
      <c r="L34" s="93"/>
    </row>
    <row r="35" spans="1:12" s="39" customFormat="1" ht="11.25" x14ac:dyDescent="0.2">
      <c r="A35" s="93"/>
      <c r="B35" s="93"/>
      <c r="C35" s="93"/>
      <c r="D35" s="93"/>
      <c r="E35" s="93"/>
      <c r="F35" s="93"/>
      <c r="G35" s="93"/>
      <c r="H35" s="93"/>
      <c r="I35" s="93"/>
      <c r="J35" s="93"/>
      <c r="K35" s="93"/>
      <c r="L35" s="93"/>
    </row>
    <row r="36" spans="1:12" s="39" customFormat="1" ht="11.25" x14ac:dyDescent="0.2"/>
    <row r="37" spans="1:12" s="39" customFormat="1" ht="12.75" customHeight="1" x14ac:dyDescent="0.2">
      <c r="A37" s="202" t="s">
        <v>253</v>
      </c>
      <c r="B37" s="202"/>
      <c r="C37" s="202"/>
      <c r="D37" s="202"/>
      <c r="E37" s="202"/>
      <c r="F37" s="202"/>
      <c r="G37" s="202"/>
      <c r="H37" s="202"/>
      <c r="I37" s="202"/>
      <c r="J37" s="202"/>
      <c r="K37" s="202"/>
      <c r="L37" s="202"/>
    </row>
    <row r="38" spans="1:12" s="39" customFormat="1" ht="11.25" x14ac:dyDescent="0.2">
      <c r="A38" s="202"/>
      <c r="B38" s="202"/>
      <c r="C38" s="202"/>
      <c r="D38" s="202"/>
      <c r="E38" s="202"/>
      <c r="F38" s="202"/>
      <c r="G38" s="202"/>
      <c r="H38" s="202"/>
      <c r="I38" s="202"/>
      <c r="J38" s="202"/>
      <c r="K38" s="202"/>
      <c r="L38" s="202"/>
    </row>
    <row r="39" spans="1:12" s="39" customFormat="1" ht="11.25" x14ac:dyDescent="0.2">
      <c r="A39" s="101"/>
      <c r="B39" s="101"/>
      <c r="C39" s="101"/>
      <c r="D39" s="101"/>
      <c r="E39" s="101"/>
      <c r="F39" s="101"/>
      <c r="G39" s="101"/>
      <c r="H39" s="101"/>
      <c r="I39" s="101"/>
      <c r="J39" s="101"/>
      <c r="K39" s="101"/>
      <c r="L39" s="101"/>
    </row>
    <row r="40" spans="1:12" s="39" customFormat="1" ht="11.25" x14ac:dyDescent="0.2"/>
    <row r="41" spans="1:12" s="39" customFormat="1" ht="11.25" x14ac:dyDescent="0.2"/>
    <row r="42" spans="1:12" s="39" customFormat="1" ht="11.25" x14ac:dyDescent="0.2"/>
    <row r="43" spans="1:12" s="39" customFormat="1" ht="11.25" x14ac:dyDescent="0.2"/>
    <row r="44" spans="1:12" s="39" customFormat="1" ht="11.25" x14ac:dyDescent="0.2"/>
    <row r="45" spans="1:12" s="39" customFormat="1" ht="11.25" x14ac:dyDescent="0.2"/>
  </sheetData>
  <mergeCells count="19">
    <mergeCell ref="A6:L6"/>
    <mergeCell ref="A7:L7"/>
    <mergeCell ref="A8:L8"/>
    <mergeCell ref="A9:L9"/>
    <mergeCell ref="A1:L1"/>
    <mergeCell ref="A2:L2"/>
    <mergeCell ref="A3:L3"/>
    <mergeCell ref="A4:L4"/>
    <mergeCell ref="A5:L5"/>
    <mergeCell ref="B12:B14"/>
    <mergeCell ref="C12:C14"/>
    <mergeCell ref="D12:D14"/>
    <mergeCell ref="A37:L38"/>
    <mergeCell ref="A11:B11"/>
    <mergeCell ref="C11:D11"/>
    <mergeCell ref="E11:L11"/>
    <mergeCell ref="E12:H12"/>
    <mergeCell ref="I12:L12"/>
    <mergeCell ref="A12:A14"/>
  </mergeCells>
  <pageMargins left="0.25" right="0.25" top="0.75" bottom="0.75" header="0.3" footer="0.3"/>
  <pageSetup orientation="landscape" r:id="rId1"/>
  <headerFooter>
    <oddFooter>&amp;C&amp;"Arial,Regular"&amp;8Page 15 of 43&amp;R&amp;"Arial,Regular"&amp;8LGS-F012
V2024.2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N55"/>
  <sheetViews>
    <sheetView view="pageLayout" zoomScaleNormal="100" workbookViewId="0">
      <selection activeCell="I32" sqref="I32:J32"/>
    </sheetView>
  </sheetViews>
  <sheetFormatPr defaultColWidth="9.140625" defaultRowHeight="15.75" x14ac:dyDescent="0.25"/>
  <cols>
    <col min="1" max="1" width="12.7109375" style="37" customWidth="1"/>
    <col min="2" max="3" width="9.140625" style="37" customWidth="1"/>
    <col min="4" max="4" width="17.85546875" style="37" customWidth="1"/>
    <col min="5" max="14" width="8.28515625" style="37" customWidth="1"/>
    <col min="15" max="16384" width="9.140625" style="37"/>
  </cols>
  <sheetData>
    <row r="1" spans="1:14" x14ac:dyDescent="0.25">
      <c r="A1" s="112" t="s">
        <v>35</v>
      </c>
      <c r="B1" s="112"/>
      <c r="C1" s="112"/>
      <c r="D1" s="112"/>
      <c r="E1" s="112"/>
      <c r="F1" s="112"/>
      <c r="G1" s="112"/>
      <c r="H1" s="112"/>
      <c r="I1" s="112"/>
      <c r="J1" s="112"/>
      <c r="K1" s="112"/>
      <c r="L1" s="112"/>
      <c r="M1" s="112"/>
      <c r="N1" s="112"/>
    </row>
    <row r="2" spans="1:14" x14ac:dyDescent="0.25">
      <c r="A2" s="112" t="str">
        <f>'Cost Indicator'!A2:U2</f>
        <v xml:space="preserve">TAX YEAR 2025-2026 </v>
      </c>
      <c r="B2" s="112"/>
      <c r="C2" s="112"/>
      <c r="D2" s="112"/>
      <c r="E2" s="112"/>
      <c r="F2" s="112"/>
      <c r="G2" s="112"/>
      <c r="H2" s="112"/>
      <c r="I2" s="112"/>
      <c r="J2" s="112"/>
      <c r="K2" s="112"/>
      <c r="L2" s="112"/>
      <c r="M2" s="112"/>
      <c r="N2" s="112"/>
    </row>
    <row r="3" spans="1:14" x14ac:dyDescent="0.25">
      <c r="A3" s="112" t="str">
        <f>'Cost Indicator'!A3:U3</f>
        <v>FOR YEAR ENDING DECEMBER 31, 2023</v>
      </c>
      <c r="B3" s="112"/>
      <c r="C3" s="112"/>
      <c r="D3" s="112"/>
      <c r="E3" s="112"/>
      <c r="F3" s="112"/>
      <c r="G3" s="112"/>
      <c r="H3" s="112"/>
      <c r="I3" s="112"/>
      <c r="J3" s="112"/>
      <c r="K3" s="112"/>
      <c r="L3" s="112"/>
      <c r="M3" s="112"/>
      <c r="N3" s="112"/>
    </row>
    <row r="4" spans="1:14" x14ac:dyDescent="0.25">
      <c r="A4" s="113" t="s">
        <v>254</v>
      </c>
      <c r="B4" s="113"/>
      <c r="C4" s="113"/>
      <c r="D4" s="113"/>
      <c r="E4" s="113"/>
      <c r="F4" s="113"/>
      <c r="G4" s="113"/>
      <c r="H4" s="113"/>
      <c r="I4" s="113"/>
      <c r="J4" s="113"/>
      <c r="K4" s="113"/>
      <c r="L4" s="113"/>
      <c r="M4" s="113"/>
      <c r="N4" s="113"/>
    </row>
    <row r="5" spans="1:14" x14ac:dyDescent="0.25">
      <c r="A5" s="113" t="s">
        <v>255</v>
      </c>
      <c r="B5" s="113"/>
      <c r="C5" s="113"/>
      <c r="D5" s="113"/>
      <c r="E5" s="113"/>
      <c r="F5" s="113"/>
      <c r="G5" s="113"/>
      <c r="H5" s="113"/>
      <c r="I5" s="113"/>
      <c r="J5" s="113"/>
      <c r="K5" s="113"/>
      <c r="L5" s="113"/>
      <c r="M5" s="113"/>
      <c r="N5" s="113"/>
    </row>
    <row r="6" spans="1:14" ht="16.5" thickBot="1" x14ac:dyDescent="0.3">
      <c r="A6" s="188"/>
      <c r="B6" s="188"/>
      <c r="C6" s="188"/>
      <c r="D6" s="188"/>
      <c r="E6" s="188"/>
      <c r="F6" s="188"/>
      <c r="G6" s="188"/>
      <c r="H6" s="188"/>
      <c r="I6" s="188"/>
      <c r="J6" s="188"/>
      <c r="K6" s="188"/>
      <c r="L6" s="188"/>
      <c r="M6" s="188"/>
      <c r="N6" s="188"/>
    </row>
    <row r="7" spans="1:14" ht="16.5" thickBot="1" x14ac:dyDescent="0.3">
      <c r="A7" s="185" t="str">
        <f>'Income Report Form'!A6:I6</f>
        <v xml:space="preserve">Company Name: </v>
      </c>
      <c r="B7" s="186"/>
      <c r="C7" s="186"/>
      <c r="D7" s="186"/>
      <c r="E7" s="186"/>
      <c r="F7" s="186"/>
      <c r="G7" s="186"/>
      <c r="H7" s="186"/>
      <c r="I7" s="186"/>
      <c r="J7" s="186"/>
      <c r="K7" s="186"/>
      <c r="L7" s="186"/>
      <c r="M7" s="186"/>
      <c r="N7" s="187"/>
    </row>
    <row r="8" spans="1:14" ht="16.5" thickBot="1" x14ac:dyDescent="0.3">
      <c r="A8" s="203" t="str">
        <f>'Income Report Form'!A7:I7</f>
        <v xml:space="preserve">Division: </v>
      </c>
      <c r="B8" s="204"/>
      <c r="C8" s="204"/>
      <c r="D8" s="204"/>
      <c r="E8" s="204"/>
      <c r="F8" s="204"/>
      <c r="G8" s="204"/>
      <c r="H8" s="204"/>
      <c r="I8" s="204"/>
      <c r="J8" s="204"/>
      <c r="K8" s="204"/>
      <c r="L8" s="204"/>
      <c r="M8" s="204"/>
      <c r="N8" s="205"/>
    </row>
    <row r="10" spans="1:14" s="39" customFormat="1" ht="11.25" x14ac:dyDescent="0.2">
      <c r="A10" s="183" t="s">
        <v>256</v>
      </c>
      <c r="B10" s="122" t="s">
        <v>257</v>
      </c>
      <c r="C10" s="122"/>
      <c r="D10" s="122"/>
      <c r="E10" s="207" t="s">
        <v>258</v>
      </c>
      <c r="F10" s="207"/>
      <c r="G10" s="207"/>
      <c r="H10" s="207"/>
      <c r="I10" s="207"/>
      <c r="J10" s="207"/>
      <c r="K10" s="207"/>
      <c r="L10" s="207"/>
      <c r="M10" s="207"/>
      <c r="N10" s="207"/>
    </row>
    <row r="11" spans="1:14" s="39" customFormat="1" ht="11.25" x14ac:dyDescent="0.2">
      <c r="A11" s="184"/>
      <c r="B11" s="122"/>
      <c r="C11" s="122"/>
      <c r="D11" s="122"/>
      <c r="E11" s="263">
        <v>2019</v>
      </c>
      <c r="F11" s="263"/>
      <c r="G11" s="122">
        <f>E11+1</f>
        <v>2020</v>
      </c>
      <c r="H11" s="122"/>
      <c r="I11" s="122">
        <f t="shared" ref="I11" si="0">G11+1</f>
        <v>2021</v>
      </c>
      <c r="J11" s="122"/>
      <c r="K11" s="122">
        <f t="shared" ref="K11" si="1">I11+1</f>
        <v>2022</v>
      </c>
      <c r="L11" s="122"/>
      <c r="M11" s="122">
        <f t="shared" ref="M11" si="2">K11+1</f>
        <v>2023</v>
      </c>
      <c r="N11" s="122"/>
    </row>
    <row r="12" spans="1:14" s="39" customFormat="1" ht="11.25" x14ac:dyDescent="0.2">
      <c r="A12" s="45">
        <v>1</v>
      </c>
      <c r="B12" s="154" t="s">
        <v>202</v>
      </c>
      <c r="C12" s="154"/>
      <c r="D12" s="154"/>
      <c r="E12" s="139"/>
      <c r="F12" s="140"/>
      <c r="G12" s="139"/>
      <c r="H12" s="140"/>
      <c r="I12" s="139"/>
      <c r="J12" s="140"/>
      <c r="K12" s="139"/>
      <c r="L12" s="140"/>
      <c r="M12" s="139"/>
      <c r="N12" s="140"/>
    </row>
    <row r="13" spans="1:14" s="39" customFormat="1" ht="11.25" x14ac:dyDescent="0.2">
      <c r="A13" s="45">
        <v>2</v>
      </c>
      <c r="B13" s="154" t="s">
        <v>259</v>
      </c>
      <c r="C13" s="154"/>
      <c r="D13" s="154"/>
      <c r="E13" s="139"/>
      <c r="F13" s="140"/>
      <c r="G13" s="139"/>
      <c r="H13" s="140"/>
      <c r="I13" s="139"/>
      <c r="J13" s="140"/>
      <c r="K13" s="139"/>
      <c r="L13" s="140"/>
      <c r="M13" s="139"/>
      <c r="N13" s="140"/>
    </row>
    <row r="14" spans="1:14" s="39" customFormat="1" ht="11.25" x14ac:dyDescent="0.2">
      <c r="A14" s="45">
        <v>3</v>
      </c>
      <c r="B14" s="154" t="s">
        <v>260</v>
      </c>
      <c r="C14" s="154"/>
      <c r="D14" s="154"/>
      <c r="E14" s="139"/>
      <c r="F14" s="140"/>
      <c r="G14" s="139"/>
      <c r="H14" s="140"/>
      <c r="I14" s="139"/>
      <c r="J14" s="140"/>
      <c r="K14" s="139"/>
      <c r="L14" s="140"/>
      <c r="M14" s="139"/>
      <c r="N14" s="140"/>
    </row>
    <row r="15" spans="1:14" s="39" customFormat="1" ht="12" thickBot="1" x14ac:dyDescent="0.25">
      <c r="A15" s="46">
        <v>4</v>
      </c>
      <c r="B15" s="155" t="s">
        <v>261</v>
      </c>
      <c r="C15" s="155"/>
      <c r="D15" s="155"/>
      <c r="E15" s="216"/>
      <c r="F15" s="217"/>
      <c r="G15" s="216"/>
      <c r="H15" s="217"/>
      <c r="I15" s="216"/>
      <c r="J15" s="217"/>
      <c r="K15" s="216"/>
      <c r="L15" s="217"/>
      <c r="M15" s="216"/>
      <c r="N15" s="217"/>
    </row>
    <row r="16" spans="1:14" s="39" customFormat="1" ht="12" thickBot="1" x14ac:dyDescent="0.25">
      <c r="A16" s="48" t="s">
        <v>262</v>
      </c>
      <c r="B16" s="210" t="s">
        <v>263</v>
      </c>
      <c r="C16" s="210"/>
      <c r="D16" s="210"/>
      <c r="E16" s="218"/>
      <c r="F16" s="219"/>
      <c r="G16" s="218"/>
      <c r="H16" s="219"/>
      <c r="I16" s="218"/>
      <c r="J16" s="219"/>
      <c r="K16" s="218"/>
      <c r="L16" s="219"/>
      <c r="M16" s="218"/>
      <c r="N16" s="220"/>
    </row>
    <row r="17" spans="1:14" s="39" customFormat="1" ht="11.25" x14ac:dyDescent="0.2">
      <c r="A17" s="47">
        <v>6</v>
      </c>
      <c r="B17" s="211" t="s">
        <v>264</v>
      </c>
      <c r="C17" s="211"/>
      <c r="D17" s="211"/>
      <c r="E17" s="126"/>
      <c r="F17" s="127"/>
      <c r="G17" s="126"/>
      <c r="H17" s="127"/>
      <c r="I17" s="126"/>
      <c r="J17" s="127"/>
      <c r="K17" s="126"/>
      <c r="L17" s="127"/>
      <c r="M17" s="126"/>
      <c r="N17" s="127"/>
    </row>
    <row r="18" spans="1:14" s="39" customFormat="1" ht="11.25" x14ac:dyDescent="0.2">
      <c r="A18" s="45">
        <v>7</v>
      </c>
      <c r="B18" s="154" t="s">
        <v>265</v>
      </c>
      <c r="C18" s="154"/>
      <c r="D18" s="154"/>
      <c r="E18" s="139"/>
      <c r="F18" s="140"/>
      <c r="G18" s="139"/>
      <c r="H18" s="140"/>
      <c r="I18" s="139"/>
      <c r="J18" s="140"/>
      <c r="K18" s="139"/>
      <c r="L18" s="140"/>
      <c r="M18" s="139"/>
      <c r="N18" s="140"/>
    </row>
    <row r="19" spans="1:14" s="39" customFormat="1" ht="11.25" x14ac:dyDescent="0.2">
      <c r="A19" s="45">
        <v>8</v>
      </c>
      <c r="B19" s="154" t="s">
        <v>266</v>
      </c>
      <c r="C19" s="154"/>
      <c r="D19" s="154"/>
      <c r="E19" s="139"/>
      <c r="F19" s="140"/>
      <c r="G19" s="139"/>
      <c r="H19" s="140"/>
      <c r="I19" s="139"/>
      <c r="J19" s="140"/>
      <c r="K19" s="139"/>
      <c r="L19" s="140"/>
      <c r="M19" s="139"/>
      <c r="N19" s="140"/>
    </row>
    <row r="20" spans="1:14" s="39" customFormat="1" ht="11.25" x14ac:dyDescent="0.2">
      <c r="A20" s="45">
        <v>9</v>
      </c>
      <c r="B20" s="154" t="s">
        <v>267</v>
      </c>
      <c r="C20" s="154"/>
      <c r="D20" s="154"/>
      <c r="E20" s="139"/>
      <c r="F20" s="140"/>
      <c r="G20" s="139"/>
      <c r="H20" s="140"/>
      <c r="I20" s="139"/>
      <c r="J20" s="140"/>
      <c r="K20" s="139"/>
      <c r="L20" s="140"/>
      <c r="M20" s="139"/>
      <c r="N20" s="140"/>
    </row>
    <row r="21" spans="1:14" s="39" customFormat="1" ht="12" thickBot="1" x14ac:dyDescent="0.25">
      <c r="A21" s="45">
        <v>10</v>
      </c>
      <c r="B21" s="154" t="s">
        <v>268</v>
      </c>
      <c r="C21" s="154"/>
      <c r="D21" s="154"/>
      <c r="E21" s="139"/>
      <c r="F21" s="140"/>
      <c r="G21" s="139"/>
      <c r="H21" s="140"/>
      <c r="I21" s="139"/>
      <c r="J21" s="140"/>
      <c r="K21" s="139"/>
      <c r="L21" s="140"/>
      <c r="M21" s="139"/>
      <c r="N21" s="140"/>
    </row>
    <row r="22" spans="1:14" s="39" customFormat="1" ht="11.25" x14ac:dyDescent="0.2">
      <c r="A22" s="49" t="s">
        <v>269</v>
      </c>
      <c r="B22" s="208" t="s">
        <v>270</v>
      </c>
      <c r="C22" s="208"/>
      <c r="D22" s="208"/>
      <c r="E22" s="212"/>
      <c r="F22" s="213"/>
      <c r="G22" s="212"/>
      <c r="H22" s="213"/>
      <c r="I22" s="212"/>
      <c r="J22" s="213"/>
      <c r="K22" s="212"/>
      <c r="L22" s="213"/>
      <c r="M22" s="212"/>
      <c r="N22" s="221"/>
    </row>
    <row r="23" spans="1:14" s="39" customFormat="1" ht="12" thickBot="1" x14ac:dyDescent="0.25">
      <c r="A23" s="50" t="s">
        <v>271</v>
      </c>
      <c r="B23" s="209" t="s">
        <v>272</v>
      </c>
      <c r="C23" s="209"/>
      <c r="D23" s="209"/>
      <c r="E23" s="214"/>
      <c r="F23" s="215"/>
      <c r="G23" s="214"/>
      <c r="H23" s="215"/>
      <c r="I23" s="214"/>
      <c r="J23" s="215"/>
      <c r="K23" s="214"/>
      <c r="L23" s="215"/>
      <c r="M23" s="214"/>
      <c r="N23" s="222"/>
    </row>
    <row r="24" spans="1:14" s="39" customFormat="1" ht="11.25" x14ac:dyDescent="0.2">
      <c r="A24" s="183" t="s">
        <v>256</v>
      </c>
      <c r="B24" s="122" t="s">
        <v>257</v>
      </c>
      <c r="C24" s="122"/>
      <c r="D24" s="195"/>
      <c r="E24" s="207" t="s">
        <v>273</v>
      </c>
      <c r="F24" s="207"/>
      <c r="G24" s="207"/>
      <c r="H24" s="207"/>
      <c r="I24" s="207"/>
      <c r="J24" s="207"/>
      <c r="K24" s="207"/>
      <c r="L24" s="207"/>
      <c r="M24" s="207"/>
      <c r="N24" s="207"/>
    </row>
    <row r="25" spans="1:14" s="39" customFormat="1" ht="11.25" x14ac:dyDescent="0.2">
      <c r="A25" s="184"/>
      <c r="B25" s="122"/>
      <c r="C25" s="122"/>
      <c r="D25" s="195"/>
      <c r="E25" s="263">
        <f>M11+1</f>
        <v>2024</v>
      </c>
      <c r="F25" s="263"/>
      <c r="G25" s="122">
        <f>E25+1</f>
        <v>2025</v>
      </c>
      <c r="H25" s="122"/>
      <c r="I25" s="122">
        <f t="shared" ref="I25" si="3">G25+1</f>
        <v>2026</v>
      </c>
      <c r="J25" s="122"/>
      <c r="K25" s="122">
        <f t="shared" ref="K25" si="4">I25+1</f>
        <v>2027</v>
      </c>
      <c r="L25" s="122"/>
      <c r="M25" s="122">
        <f t="shared" ref="M25" si="5">K25+1</f>
        <v>2028</v>
      </c>
      <c r="N25" s="122"/>
    </row>
    <row r="26" spans="1:14" s="39" customFormat="1" ht="11.25" x14ac:dyDescent="0.2">
      <c r="A26" s="45">
        <v>1</v>
      </c>
      <c r="B26" s="154" t="s">
        <v>202</v>
      </c>
      <c r="C26" s="154"/>
      <c r="D26" s="154"/>
      <c r="E26" s="139"/>
      <c r="F26" s="140"/>
      <c r="G26" s="139"/>
      <c r="H26" s="140"/>
      <c r="I26" s="139"/>
      <c r="J26" s="140"/>
      <c r="K26" s="139"/>
      <c r="L26" s="140"/>
      <c r="M26" s="139"/>
      <c r="N26" s="140"/>
    </row>
    <row r="27" spans="1:14" s="39" customFormat="1" ht="11.25" x14ac:dyDescent="0.2">
      <c r="A27" s="45">
        <v>2</v>
      </c>
      <c r="B27" s="154" t="s">
        <v>259</v>
      </c>
      <c r="C27" s="154"/>
      <c r="D27" s="154"/>
      <c r="E27" s="139"/>
      <c r="F27" s="140"/>
      <c r="G27" s="139"/>
      <c r="H27" s="140"/>
      <c r="I27" s="139"/>
      <c r="J27" s="140"/>
      <c r="K27" s="139"/>
      <c r="L27" s="140"/>
      <c r="M27" s="139"/>
      <c r="N27" s="140"/>
    </row>
    <row r="28" spans="1:14" s="39" customFormat="1" ht="11.25" x14ac:dyDescent="0.2">
      <c r="A28" s="45">
        <v>3</v>
      </c>
      <c r="B28" s="154" t="s">
        <v>260</v>
      </c>
      <c r="C28" s="154"/>
      <c r="D28" s="154"/>
      <c r="E28" s="139"/>
      <c r="F28" s="140"/>
      <c r="G28" s="139"/>
      <c r="H28" s="140"/>
      <c r="I28" s="139"/>
      <c r="J28" s="140"/>
      <c r="K28" s="139"/>
      <c r="L28" s="140"/>
      <c r="M28" s="139"/>
      <c r="N28" s="140"/>
    </row>
    <row r="29" spans="1:14" s="39" customFormat="1" ht="12" thickBot="1" x14ac:dyDescent="0.25">
      <c r="A29" s="45">
        <v>4</v>
      </c>
      <c r="B29" s="154" t="s">
        <v>261</v>
      </c>
      <c r="C29" s="154"/>
      <c r="D29" s="154"/>
      <c r="E29" s="139"/>
      <c r="F29" s="140"/>
      <c r="G29" s="139"/>
      <c r="H29" s="140"/>
      <c r="I29" s="139"/>
      <c r="J29" s="140"/>
      <c r="K29" s="139"/>
      <c r="L29" s="140"/>
      <c r="M29" s="139"/>
      <c r="N29" s="140"/>
    </row>
    <row r="30" spans="1:14" s="39" customFormat="1" ht="12" thickBot="1" x14ac:dyDescent="0.25">
      <c r="A30" s="48" t="s">
        <v>262</v>
      </c>
      <c r="B30" s="210" t="s">
        <v>263</v>
      </c>
      <c r="C30" s="210"/>
      <c r="D30" s="210"/>
      <c r="E30" s="218"/>
      <c r="F30" s="219"/>
      <c r="G30" s="218"/>
      <c r="H30" s="219"/>
      <c r="I30" s="218"/>
      <c r="J30" s="219"/>
      <c r="K30" s="218"/>
      <c r="L30" s="219"/>
      <c r="M30" s="218"/>
      <c r="N30" s="220"/>
    </row>
    <row r="31" spans="1:14" s="39" customFormat="1" ht="11.25" x14ac:dyDescent="0.2">
      <c r="A31" s="45">
        <v>6</v>
      </c>
      <c r="B31" s="154" t="s">
        <v>264</v>
      </c>
      <c r="C31" s="154"/>
      <c r="D31" s="154"/>
      <c r="E31" s="139"/>
      <c r="F31" s="140"/>
      <c r="G31" s="139"/>
      <c r="H31" s="140"/>
      <c r="I31" s="139"/>
      <c r="J31" s="140"/>
      <c r="K31" s="139"/>
      <c r="L31" s="140"/>
      <c r="M31" s="139"/>
      <c r="N31" s="140"/>
    </row>
    <row r="32" spans="1:14" s="39" customFormat="1" ht="11.25" x14ac:dyDescent="0.2">
      <c r="A32" s="45">
        <v>7</v>
      </c>
      <c r="B32" s="154" t="s">
        <v>265</v>
      </c>
      <c r="C32" s="154"/>
      <c r="D32" s="154"/>
      <c r="E32" s="139"/>
      <c r="F32" s="140"/>
      <c r="G32" s="139"/>
      <c r="H32" s="140"/>
      <c r="I32" s="139"/>
      <c r="J32" s="140"/>
      <c r="K32" s="139"/>
      <c r="L32" s="140"/>
      <c r="M32" s="139"/>
      <c r="N32" s="140"/>
    </row>
    <row r="33" spans="1:14" s="39" customFormat="1" ht="11.25" x14ac:dyDescent="0.2">
      <c r="A33" s="45">
        <v>8</v>
      </c>
      <c r="B33" s="154" t="s">
        <v>266</v>
      </c>
      <c r="C33" s="154"/>
      <c r="D33" s="154"/>
      <c r="E33" s="139"/>
      <c r="F33" s="140"/>
      <c r="G33" s="139"/>
      <c r="H33" s="140"/>
      <c r="I33" s="139"/>
      <c r="J33" s="140"/>
      <c r="K33" s="139"/>
      <c r="L33" s="140"/>
      <c r="M33" s="139"/>
      <c r="N33" s="140"/>
    </row>
    <row r="34" spans="1:14" s="39" customFormat="1" ht="11.25" x14ac:dyDescent="0.2">
      <c r="A34" s="45">
        <v>9</v>
      </c>
      <c r="B34" s="154" t="s">
        <v>267</v>
      </c>
      <c r="C34" s="154"/>
      <c r="D34" s="154"/>
      <c r="E34" s="139"/>
      <c r="F34" s="140"/>
      <c r="G34" s="139"/>
      <c r="H34" s="140"/>
      <c r="I34" s="139"/>
      <c r="J34" s="140"/>
      <c r="K34" s="139"/>
      <c r="L34" s="140"/>
      <c r="M34" s="139"/>
      <c r="N34" s="140"/>
    </row>
    <row r="35" spans="1:14" s="39" customFormat="1" ht="12" thickBot="1" x14ac:dyDescent="0.25">
      <c r="A35" s="46">
        <v>10</v>
      </c>
      <c r="B35" s="155" t="s">
        <v>268</v>
      </c>
      <c r="C35" s="155"/>
      <c r="D35" s="155"/>
      <c r="E35" s="216"/>
      <c r="F35" s="217"/>
      <c r="G35" s="216"/>
      <c r="H35" s="217"/>
      <c r="I35" s="216"/>
      <c r="J35" s="217"/>
      <c r="K35" s="216"/>
      <c r="L35" s="217"/>
      <c r="M35" s="216"/>
      <c r="N35" s="217"/>
    </row>
    <row r="36" spans="1:14" s="39" customFormat="1" ht="11.25" x14ac:dyDescent="0.2">
      <c r="A36" s="49" t="s">
        <v>269</v>
      </c>
      <c r="B36" s="208" t="s">
        <v>270</v>
      </c>
      <c r="C36" s="208"/>
      <c r="D36" s="208"/>
      <c r="E36" s="212"/>
      <c r="F36" s="213"/>
      <c r="G36" s="212"/>
      <c r="H36" s="213"/>
      <c r="I36" s="212"/>
      <c r="J36" s="213"/>
      <c r="K36" s="212"/>
      <c r="L36" s="213"/>
      <c r="M36" s="212"/>
      <c r="N36" s="221"/>
    </row>
    <row r="37" spans="1:14" s="39" customFormat="1" ht="12" thickBot="1" x14ac:dyDescent="0.25">
      <c r="A37" s="50" t="s">
        <v>271</v>
      </c>
      <c r="B37" s="209" t="s">
        <v>272</v>
      </c>
      <c r="C37" s="209"/>
      <c r="D37" s="209"/>
      <c r="E37" s="214"/>
      <c r="F37" s="215"/>
      <c r="G37" s="214"/>
      <c r="H37" s="215"/>
      <c r="I37" s="214"/>
      <c r="J37" s="215"/>
      <c r="K37" s="214"/>
      <c r="L37" s="215"/>
      <c r="M37" s="214"/>
      <c r="N37" s="222"/>
    </row>
    <row r="38" spans="1:14" s="39" customFormat="1" ht="11.25" x14ac:dyDescent="0.2">
      <c r="E38" s="169"/>
      <c r="F38" s="169"/>
      <c r="G38" s="169"/>
      <c r="H38" s="169"/>
      <c r="I38" s="169"/>
      <c r="J38" s="169"/>
      <c r="K38" s="169"/>
      <c r="L38" s="169"/>
      <c r="M38" s="169"/>
      <c r="N38" s="169"/>
    </row>
    <row r="39" spans="1:14" s="39" customFormat="1" ht="11.25" x14ac:dyDescent="0.2">
      <c r="A39" s="223" t="s">
        <v>274</v>
      </c>
      <c r="B39" s="223"/>
      <c r="C39" s="223"/>
      <c r="D39" s="223"/>
      <c r="E39" s="223"/>
      <c r="F39" s="223"/>
      <c r="G39" s="223"/>
      <c r="H39" s="223"/>
      <c r="I39" s="223"/>
      <c r="J39" s="223"/>
      <c r="K39" s="223"/>
      <c r="L39" s="223"/>
      <c r="M39" s="223"/>
      <c r="N39" s="223"/>
    </row>
    <row r="40" spans="1:14" s="39" customFormat="1" ht="11.25" x14ac:dyDescent="0.2">
      <c r="A40" s="223"/>
      <c r="B40" s="223"/>
      <c r="C40" s="223"/>
      <c r="D40" s="223"/>
      <c r="E40" s="223"/>
      <c r="F40" s="223"/>
      <c r="G40" s="223"/>
      <c r="H40" s="223"/>
      <c r="I40" s="223"/>
      <c r="J40" s="223"/>
      <c r="K40" s="223"/>
      <c r="L40" s="223"/>
      <c r="M40" s="223"/>
      <c r="N40" s="223"/>
    </row>
    <row r="41" spans="1:14" s="39" customFormat="1" ht="11.25" customHeight="1" x14ac:dyDescent="0.2">
      <c r="A41" s="223" t="s">
        <v>275</v>
      </c>
      <c r="B41" s="223"/>
      <c r="C41" s="223"/>
      <c r="D41" s="223"/>
      <c r="E41" s="223"/>
      <c r="F41" s="223"/>
      <c r="G41" s="223"/>
      <c r="H41" s="223"/>
      <c r="I41" s="223"/>
      <c r="J41" s="223"/>
      <c r="K41" s="223"/>
      <c r="L41" s="223"/>
      <c r="M41" s="223"/>
      <c r="N41" s="223"/>
    </row>
    <row r="42" spans="1:14" s="39" customFormat="1" ht="11.25" x14ac:dyDescent="0.2">
      <c r="A42" s="224" t="s">
        <v>276</v>
      </c>
      <c r="B42" s="224"/>
      <c r="C42" s="224"/>
      <c r="D42" s="224"/>
      <c r="E42" s="224"/>
      <c r="F42" s="224"/>
      <c r="G42" s="224"/>
      <c r="H42" s="224"/>
      <c r="I42" s="224"/>
      <c r="J42" s="224"/>
      <c r="K42" s="224"/>
      <c r="L42" s="224"/>
      <c r="M42" s="224"/>
      <c r="N42" s="224"/>
    </row>
    <row r="43" spans="1:14" s="39" customFormat="1" ht="11.25" x14ac:dyDescent="0.2"/>
    <row r="44" spans="1:14" s="39" customFormat="1" ht="11.25" x14ac:dyDescent="0.2"/>
    <row r="45" spans="1:14" s="39" customFormat="1" ht="11.25" x14ac:dyDescent="0.2"/>
    <row r="46" spans="1:14" s="39" customFormat="1" ht="11.25" x14ac:dyDescent="0.2"/>
    <row r="47" spans="1:14" s="39" customFormat="1" ht="11.25" x14ac:dyDescent="0.2"/>
    <row r="48" spans="1:14" s="39" customFormat="1" ht="11.25" x14ac:dyDescent="0.2"/>
    <row r="49" s="39" customFormat="1" ht="11.25" x14ac:dyDescent="0.2"/>
    <row r="50" s="39" customFormat="1" ht="11.25" x14ac:dyDescent="0.2"/>
    <row r="51" s="39" customFormat="1" ht="11.25" x14ac:dyDescent="0.2"/>
    <row r="52" s="39" customFormat="1" ht="11.25" x14ac:dyDescent="0.2"/>
    <row r="53" s="39" customFormat="1" ht="11.25" x14ac:dyDescent="0.2"/>
    <row r="54" s="39" customFormat="1" ht="11.25" x14ac:dyDescent="0.2"/>
    <row r="55" s="39" customFormat="1" ht="11.25" x14ac:dyDescent="0.2"/>
  </sheetData>
  <mergeCells count="176">
    <mergeCell ref="A39:N40"/>
    <mergeCell ref="A41:N41"/>
    <mergeCell ref="A42:N42"/>
    <mergeCell ref="A1:N1"/>
    <mergeCell ref="A2:N2"/>
    <mergeCell ref="A3:N3"/>
    <mergeCell ref="A4:N4"/>
    <mergeCell ref="A5:N5"/>
    <mergeCell ref="A6:N6"/>
    <mergeCell ref="A7:N7"/>
    <mergeCell ref="A8:N8"/>
    <mergeCell ref="E37:F37"/>
    <mergeCell ref="G37:H37"/>
    <mergeCell ref="I37:J37"/>
    <mergeCell ref="K37:L37"/>
    <mergeCell ref="M37:N37"/>
    <mergeCell ref="E38:F38"/>
    <mergeCell ref="G38:H38"/>
    <mergeCell ref="I38:J38"/>
    <mergeCell ref="K38:L38"/>
    <mergeCell ref="M38:N38"/>
    <mergeCell ref="E35:F35"/>
    <mergeCell ref="G35:H35"/>
    <mergeCell ref="I35:J35"/>
    <mergeCell ref="K35:L35"/>
    <mergeCell ref="M35:N35"/>
    <mergeCell ref="E36:F36"/>
    <mergeCell ref="G36:H36"/>
    <mergeCell ref="I36:J36"/>
    <mergeCell ref="K36:L36"/>
    <mergeCell ref="M36:N36"/>
    <mergeCell ref="E33:F33"/>
    <mergeCell ref="G33:H33"/>
    <mergeCell ref="I33:J33"/>
    <mergeCell ref="K33:L33"/>
    <mergeCell ref="M33:N33"/>
    <mergeCell ref="E34:F34"/>
    <mergeCell ref="G34:H34"/>
    <mergeCell ref="I34:J34"/>
    <mergeCell ref="K34:L34"/>
    <mergeCell ref="M34:N34"/>
    <mergeCell ref="G31:H31"/>
    <mergeCell ref="I31:J31"/>
    <mergeCell ref="K31:L31"/>
    <mergeCell ref="M31:N31"/>
    <mergeCell ref="E32:F32"/>
    <mergeCell ref="G32:H32"/>
    <mergeCell ref="I32:J32"/>
    <mergeCell ref="K32:L32"/>
    <mergeCell ref="M32:N32"/>
    <mergeCell ref="G29:H29"/>
    <mergeCell ref="I29:J29"/>
    <mergeCell ref="K29:L29"/>
    <mergeCell ref="M29:N29"/>
    <mergeCell ref="E30:F30"/>
    <mergeCell ref="G30:H30"/>
    <mergeCell ref="I30:J30"/>
    <mergeCell ref="K30:L30"/>
    <mergeCell ref="M30:N30"/>
    <mergeCell ref="G27:H27"/>
    <mergeCell ref="I27:J27"/>
    <mergeCell ref="K27:L27"/>
    <mergeCell ref="M27:N27"/>
    <mergeCell ref="E28:F28"/>
    <mergeCell ref="G28:H28"/>
    <mergeCell ref="I28:J28"/>
    <mergeCell ref="K28:L28"/>
    <mergeCell ref="M28:N28"/>
    <mergeCell ref="G26:H26"/>
    <mergeCell ref="I26:J26"/>
    <mergeCell ref="K26:L26"/>
    <mergeCell ref="M26:N26"/>
    <mergeCell ref="G22:H22"/>
    <mergeCell ref="I22:J22"/>
    <mergeCell ref="K22:L22"/>
    <mergeCell ref="M22:N22"/>
    <mergeCell ref="G23:H23"/>
    <mergeCell ref="I23:J23"/>
    <mergeCell ref="K23:L23"/>
    <mergeCell ref="M23:N23"/>
    <mergeCell ref="G21:H21"/>
    <mergeCell ref="I21:J21"/>
    <mergeCell ref="K21:L21"/>
    <mergeCell ref="M21:N21"/>
    <mergeCell ref="G18:H18"/>
    <mergeCell ref="I18:J18"/>
    <mergeCell ref="K18:L18"/>
    <mergeCell ref="M18:N18"/>
    <mergeCell ref="G19:H19"/>
    <mergeCell ref="I19:J19"/>
    <mergeCell ref="K19:L19"/>
    <mergeCell ref="M19:N19"/>
    <mergeCell ref="M17:N17"/>
    <mergeCell ref="I14:J14"/>
    <mergeCell ref="K14:L14"/>
    <mergeCell ref="M14:N14"/>
    <mergeCell ref="G15:H15"/>
    <mergeCell ref="I15:J15"/>
    <mergeCell ref="K15:L15"/>
    <mergeCell ref="M15:N15"/>
    <mergeCell ref="G20:H20"/>
    <mergeCell ref="I20:J20"/>
    <mergeCell ref="K20:L20"/>
    <mergeCell ref="M20:N20"/>
    <mergeCell ref="M12:N12"/>
    <mergeCell ref="G13:H13"/>
    <mergeCell ref="I13:J13"/>
    <mergeCell ref="K13:L13"/>
    <mergeCell ref="M13:N13"/>
    <mergeCell ref="G14:H14"/>
    <mergeCell ref="G16:H16"/>
    <mergeCell ref="I16:J16"/>
    <mergeCell ref="K16:L16"/>
    <mergeCell ref="M16:N16"/>
    <mergeCell ref="E12:F12"/>
    <mergeCell ref="E13:F13"/>
    <mergeCell ref="E14:F14"/>
    <mergeCell ref="E15:F15"/>
    <mergeCell ref="E16:F16"/>
    <mergeCell ref="E17:F17"/>
    <mergeCell ref="G12:H12"/>
    <mergeCell ref="I12:J12"/>
    <mergeCell ref="K12:L12"/>
    <mergeCell ref="G17:H17"/>
    <mergeCell ref="I17:J17"/>
    <mergeCell ref="K17:L17"/>
    <mergeCell ref="B37:D37"/>
    <mergeCell ref="B26:D26"/>
    <mergeCell ref="B27:D27"/>
    <mergeCell ref="B28:D28"/>
    <mergeCell ref="B29:D29"/>
    <mergeCell ref="B30:D30"/>
    <mergeCell ref="B31:D31"/>
    <mergeCell ref="E18:F18"/>
    <mergeCell ref="E19:F19"/>
    <mergeCell ref="E20:F20"/>
    <mergeCell ref="E21:F21"/>
    <mergeCell ref="E22:F22"/>
    <mergeCell ref="E23:F23"/>
    <mergeCell ref="E26:F26"/>
    <mergeCell ref="E27:F27"/>
    <mergeCell ref="E29:F29"/>
    <mergeCell ref="E31:F31"/>
    <mergeCell ref="B14:D14"/>
    <mergeCell ref="B15:D15"/>
    <mergeCell ref="B16:D16"/>
    <mergeCell ref="B17:D17"/>
    <mergeCell ref="B32:D32"/>
    <mergeCell ref="B33:D33"/>
    <mergeCell ref="B34:D34"/>
    <mergeCell ref="B35:D35"/>
    <mergeCell ref="B36:D36"/>
    <mergeCell ref="A24:A25"/>
    <mergeCell ref="B24:D25"/>
    <mergeCell ref="E24:N24"/>
    <mergeCell ref="E25:F25"/>
    <mergeCell ref="G25:H25"/>
    <mergeCell ref="I25:J25"/>
    <mergeCell ref="K25:L25"/>
    <mergeCell ref="M25:N25"/>
    <mergeCell ref="E10:N10"/>
    <mergeCell ref="E11:F11"/>
    <mergeCell ref="G11:H11"/>
    <mergeCell ref="I11:J11"/>
    <mergeCell ref="K11:L11"/>
    <mergeCell ref="M11:N11"/>
    <mergeCell ref="A10:A11"/>
    <mergeCell ref="B10:D11"/>
    <mergeCell ref="B18:D18"/>
    <mergeCell ref="B19:D19"/>
    <mergeCell ref="B20:D20"/>
    <mergeCell ref="B21:D21"/>
    <mergeCell ref="B22:D22"/>
    <mergeCell ref="B23:D23"/>
    <mergeCell ref="B12:D12"/>
    <mergeCell ref="B13:D13"/>
  </mergeCells>
  <pageMargins left="0.25" right="0.25" top="0.75" bottom="0.75" header="0.3" footer="0.3"/>
  <pageSetup orientation="landscape" r:id="rId1"/>
  <headerFooter>
    <oddFooter>&amp;C&amp;"Arial,Regular"&amp;8Page 16 of 43&amp;R&amp;"Arial,Regular"&amp;8LGS-F012
V2024.2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49"/>
  <sheetViews>
    <sheetView view="pageLayout" zoomScaleNormal="100" workbookViewId="0">
      <selection activeCell="A2" sqref="A2:K2"/>
    </sheetView>
  </sheetViews>
  <sheetFormatPr defaultColWidth="9.140625" defaultRowHeight="15.75" x14ac:dyDescent="0.25"/>
  <cols>
    <col min="1" max="1" width="5" style="37" customWidth="1"/>
    <col min="2" max="11" width="12.28515625" style="37" customWidth="1"/>
    <col min="12" max="13" width="9.42578125" style="37" customWidth="1"/>
    <col min="14" max="16384" width="9.140625" style="37"/>
  </cols>
  <sheetData>
    <row r="1" spans="1:15" x14ac:dyDescent="0.25">
      <c r="A1" s="164" t="s">
        <v>35</v>
      </c>
      <c r="B1" s="164"/>
      <c r="C1" s="164"/>
      <c r="D1" s="164"/>
      <c r="E1" s="164"/>
      <c r="F1" s="164"/>
      <c r="G1" s="164"/>
      <c r="H1" s="164"/>
      <c r="I1" s="164"/>
      <c r="J1" s="164"/>
      <c r="K1" s="164"/>
      <c r="L1" s="99"/>
      <c r="M1" s="99"/>
      <c r="N1" s="99"/>
      <c r="O1" s="99"/>
    </row>
    <row r="2" spans="1:15" x14ac:dyDescent="0.25">
      <c r="A2" s="164" t="str">
        <f>'Cost Indicator'!A2:U2</f>
        <v xml:space="preserve">TAX YEAR 2025-2026 </v>
      </c>
      <c r="B2" s="164"/>
      <c r="C2" s="164"/>
      <c r="D2" s="164"/>
      <c r="E2" s="164"/>
      <c r="F2" s="164"/>
      <c r="G2" s="164"/>
      <c r="H2" s="164"/>
      <c r="I2" s="164"/>
      <c r="J2" s="164"/>
      <c r="K2" s="164"/>
      <c r="L2" s="99"/>
      <c r="M2" s="99"/>
      <c r="N2" s="99"/>
      <c r="O2" s="99"/>
    </row>
    <row r="3" spans="1:15" x14ac:dyDescent="0.25">
      <c r="A3" s="164" t="str">
        <f>'Cost Indicator'!A3:U3</f>
        <v>FOR YEAR ENDING DECEMBER 31, 2023</v>
      </c>
      <c r="B3" s="164"/>
      <c r="C3" s="164"/>
      <c r="D3" s="164"/>
      <c r="E3" s="164"/>
      <c r="F3" s="164"/>
      <c r="G3" s="164"/>
      <c r="H3" s="164"/>
      <c r="I3" s="164"/>
      <c r="J3" s="164"/>
      <c r="K3" s="164"/>
      <c r="L3" s="99"/>
      <c r="M3" s="99"/>
      <c r="N3" s="99"/>
      <c r="O3" s="99"/>
    </row>
    <row r="4" spans="1:15" x14ac:dyDescent="0.25">
      <c r="A4" s="165" t="s">
        <v>277</v>
      </c>
      <c r="B4" s="165"/>
      <c r="C4" s="165"/>
      <c r="D4" s="165"/>
      <c r="E4" s="165"/>
      <c r="F4" s="165"/>
      <c r="G4" s="165"/>
      <c r="H4" s="165"/>
      <c r="I4" s="165"/>
      <c r="J4" s="165"/>
      <c r="K4" s="165"/>
      <c r="L4" s="99"/>
      <c r="M4" s="99"/>
      <c r="N4" s="99"/>
      <c r="O4" s="99"/>
    </row>
    <row r="5" spans="1:15" x14ac:dyDescent="0.25">
      <c r="A5" s="165" t="s">
        <v>278</v>
      </c>
      <c r="B5" s="165"/>
      <c r="C5" s="165"/>
      <c r="D5" s="165"/>
      <c r="E5" s="165"/>
      <c r="F5" s="165"/>
      <c r="G5" s="165"/>
      <c r="H5" s="165"/>
      <c r="I5" s="165"/>
      <c r="J5" s="165"/>
      <c r="K5" s="165"/>
      <c r="L5" s="99"/>
      <c r="M5" s="99"/>
      <c r="N5" s="99"/>
      <c r="O5" s="99"/>
    </row>
    <row r="6" spans="1:15" ht="16.5" thickBot="1" x14ac:dyDescent="0.3">
      <c r="A6" s="188"/>
      <c r="B6" s="188"/>
      <c r="C6" s="188"/>
      <c r="D6" s="188"/>
      <c r="E6" s="188"/>
      <c r="F6" s="188"/>
      <c r="G6" s="188"/>
      <c r="H6" s="188"/>
      <c r="I6" s="188"/>
      <c r="J6" s="188"/>
      <c r="K6" s="188"/>
      <c r="L6" s="99"/>
      <c r="M6" s="99"/>
      <c r="N6" s="99"/>
      <c r="O6" s="99"/>
    </row>
    <row r="7" spans="1:15" ht="16.5" thickBot="1" x14ac:dyDescent="0.3">
      <c r="A7" s="185" t="str">
        <f>'Projected Income Sch 11'!A7:N7</f>
        <v xml:space="preserve">Company Name: </v>
      </c>
      <c r="B7" s="186"/>
      <c r="C7" s="186"/>
      <c r="D7" s="186"/>
      <c r="E7" s="186"/>
      <c r="F7" s="186"/>
      <c r="G7" s="186"/>
      <c r="H7" s="186"/>
      <c r="I7" s="186"/>
      <c r="J7" s="186"/>
      <c r="K7" s="187"/>
      <c r="L7" s="38"/>
      <c r="M7" s="38"/>
      <c r="N7" s="38"/>
      <c r="O7" s="38"/>
    </row>
    <row r="8" spans="1:15" ht="16.5" thickBot="1" x14ac:dyDescent="0.3">
      <c r="A8" s="185" t="str">
        <f>'Projected Income Sch 11'!A8:N8</f>
        <v xml:space="preserve">Division: </v>
      </c>
      <c r="B8" s="186"/>
      <c r="C8" s="186"/>
      <c r="D8" s="186"/>
      <c r="E8" s="186"/>
      <c r="F8" s="186"/>
      <c r="G8" s="186"/>
      <c r="H8" s="186"/>
      <c r="I8" s="186"/>
      <c r="J8" s="186"/>
      <c r="K8" s="187"/>
      <c r="L8" s="38"/>
      <c r="M8" s="38"/>
      <c r="N8" s="38"/>
      <c r="O8" s="38"/>
    </row>
    <row r="9" spans="1:15" s="39" customFormat="1" ht="11.25" x14ac:dyDescent="0.2">
      <c r="L9" s="97"/>
      <c r="M9" s="97"/>
      <c r="N9" s="97"/>
      <c r="O9" s="97"/>
    </row>
    <row r="10" spans="1:15" s="39" customFormat="1" ht="11.25" customHeight="1" x14ac:dyDescent="0.2">
      <c r="A10" s="122" t="s">
        <v>82</v>
      </c>
      <c r="B10" s="122" t="s">
        <v>279</v>
      </c>
      <c r="C10" s="122"/>
      <c r="D10" s="122"/>
      <c r="E10" s="122" t="s">
        <v>280</v>
      </c>
      <c r="F10" s="122"/>
      <c r="G10" s="122"/>
      <c r="H10" s="14" t="s">
        <v>281</v>
      </c>
      <c r="I10" s="122" t="s">
        <v>282</v>
      </c>
      <c r="J10" s="122" t="s">
        <v>283</v>
      </c>
      <c r="K10" s="122" t="s">
        <v>284</v>
      </c>
      <c r="L10" s="35"/>
      <c r="M10" s="35"/>
      <c r="N10" s="97"/>
      <c r="O10" s="97"/>
    </row>
    <row r="11" spans="1:15" s="39" customFormat="1" ht="11.25" x14ac:dyDescent="0.2">
      <c r="A11" s="122"/>
      <c r="B11" s="122"/>
      <c r="C11" s="122"/>
      <c r="D11" s="122"/>
      <c r="E11" s="122"/>
      <c r="F11" s="122"/>
      <c r="G11" s="122"/>
      <c r="H11" s="14" t="s">
        <v>285</v>
      </c>
      <c r="I11" s="122"/>
      <c r="J11" s="122"/>
      <c r="K11" s="122"/>
      <c r="L11" s="35"/>
      <c r="M11" s="35"/>
      <c r="N11" s="97"/>
      <c r="O11" s="97"/>
    </row>
    <row r="12" spans="1:15" s="39" customFormat="1" ht="11.25" customHeight="1" x14ac:dyDescent="0.2">
      <c r="A12" s="122"/>
      <c r="B12" s="14" t="s">
        <v>286</v>
      </c>
      <c r="C12" s="14" t="s">
        <v>287</v>
      </c>
      <c r="D12" s="14" t="s">
        <v>288</v>
      </c>
      <c r="E12" s="122"/>
      <c r="F12" s="122"/>
      <c r="G12" s="122"/>
      <c r="H12" s="14" t="s">
        <v>289</v>
      </c>
      <c r="I12" s="122"/>
      <c r="J12" s="122"/>
      <c r="K12" s="122"/>
      <c r="L12" s="97"/>
      <c r="M12" s="97"/>
      <c r="N12" s="97"/>
      <c r="O12" s="97"/>
    </row>
    <row r="13" spans="1:15" s="39" customFormat="1" ht="11.25" x14ac:dyDescent="0.2">
      <c r="A13" s="93"/>
      <c r="B13" s="93"/>
      <c r="C13" s="93"/>
      <c r="D13" s="93"/>
      <c r="E13" s="154"/>
      <c r="F13" s="154"/>
      <c r="G13" s="154"/>
      <c r="H13" s="93"/>
      <c r="I13" s="93"/>
      <c r="J13" s="93"/>
      <c r="K13" s="93"/>
    </row>
    <row r="14" spans="1:15" s="39" customFormat="1" ht="11.25" x14ac:dyDescent="0.2">
      <c r="A14" s="93"/>
      <c r="B14" s="93"/>
      <c r="C14" s="93"/>
      <c r="D14" s="93"/>
      <c r="E14" s="154"/>
      <c r="F14" s="154"/>
      <c r="G14" s="154"/>
      <c r="H14" s="93"/>
      <c r="I14" s="93"/>
      <c r="J14" s="93"/>
      <c r="K14" s="93"/>
    </row>
    <row r="15" spans="1:15" s="39" customFormat="1" ht="11.25" x14ac:dyDescent="0.2">
      <c r="A15" s="93"/>
      <c r="B15" s="93"/>
      <c r="C15" s="93"/>
      <c r="D15" s="93"/>
      <c r="E15" s="154"/>
      <c r="F15" s="154"/>
      <c r="G15" s="154"/>
      <c r="H15" s="93"/>
      <c r="I15" s="93"/>
      <c r="J15" s="93"/>
      <c r="K15" s="93"/>
    </row>
    <row r="16" spans="1:15" s="39" customFormat="1" ht="11.25" x14ac:dyDescent="0.2">
      <c r="A16" s="93"/>
      <c r="B16" s="93"/>
      <c r="C16" s="93"/>
      <c r="D16" s="93"/>
      <c r="E16" s="154"/>
      <c r="F16" s="154"/>
      <c r="G16" s="154"/>
      <c r="H16" s="93"/>
      <c r="I16" s="93"/>
      <c r="J16" s="93"/>
      <c r="K16" s="93"/>
    </row>
    <row r="17" spans="1:11" s="39" customFormat="1" ht="11.25" x14ac:dyDescent="0.2">
      <c r="A17" s="93"/>
      <c r="B17" s="93"/>
      <c r="C17" s="93"/>
      <c r="D17" s="93"/>
      <c r="E17" s="154"/>
      <c r="F17" s="154"/>
      <c r="G17" s="154"/>
      <c r="H17" s="93"/>
      <c r="I17" s="93"/>
      <c r="J17" s="93"/>
      <c r="K17" s="93"/>
    </row>
    <row r="18" spans="1:11" s="39" customFormat="1" ht="11.25" x14ac:dyDescent="0.2">
      <c r="A18" s="93"/>
      <c r="B18" s="93"/>
      <c r="C18" s="93"/>
      <c r="D18" s="93"/>
      <c r="E18" s="154"/>
      <c r="F18" s="154"/>
      <c r="G18" s="154"/>
      <c r="H18" s="93"/>
      <c r="I18" s="93"/>
      <c r="J18" s="93"/>
      <c r="K18" s="93"/>
    </row>
    <row r="19" spans="1:11" s="39" customFormat="1" ht="11.25" x14ac:dyDescent="0.2">
      <c r="A19" s="93"/>
      <c r="B19" s="93"/>
      <c r="C19" s="93"/>
      <c r="D19" s="93"/>
      <c r="E19" s="154"/>
      <c r="F19" s="154"/>
      <c r="G19" s="154"/>
      <c r="H19" s="93"/>
      <c r="I19" s="93"/>
      <c r="J19" s="93"/>
      <c r="K19" s="93"/>
    </row>
    <row r="20" spans="1:11" s="39" customFormat="1" ht="11.25" x14ac:dyDescent="0.2">
      <c r="A20" s="93"/>
      <c r="B20" s="93"/>
      <c r="C20" s="93"/>
      <c r="D20" s="93"/>
      <c r="E20" s="154"/>
      <c r="F20" s="154"/>
      <c r="G20" s="154"/>
      <c r="H20" s="93"/>
      <c r="I20" s="93"/>
      <c r="J20" s="93"/>
      <c r="K20" s="93"/>
    </row>
    <row r="21" spans="1:11" s="39" customFormat="1" ht="11.25" x14ac:dyDescent="0.2">
      <c r="A21" s="93"/>
      <c r="B21" s="93"/>
      <c r="C21" s="93"/>
      <c r="D21" s="93"/>
      <c r="E21" s="154"/>
      <c r="F21" s="154"/>
      <c r="G21" s="154"/>
      <c r="H21" s="93"/>
      <c r="I21" s="93"/>
      <c r="J21" s="93"/>
      <c r="K21" s="93"/>
    </row>
    <row r="22" spans="1:11" s="39" customFormat="1" ht="11.25" x14ac:dyDescent="0.2">
      <c r="A22" s="93"/>
      <c r="B22" s="93"/>
      <c r="C22" s="93"/>
      <c r="D22" s="93"/>
      <c r="E22" s="154"/>
      <c r="F22" s="154"/>
      <c r="G22" s="154"/>
      <c r="H22" s="93"/>
      <c r="I22" s="93"/>
      <c r="J22" s="93"/>
      <c r="K22" s="93"/>
    </row>
    <row r="23" spans="1:11" s="39" customFormat="1" ht="11.25" x14ac:dyDescent="0.2">
      <c r="A23" s="93"/>
      <c r="B23" s="93"/>
      <c r="C23" s="93"/>
      <c r="D23" s="93"/>
      <c r="E23" s="154"/>
      <c r="F23" s="154"/>
      <c r="G23" s="154"/>
      <c r="H23" s="93"/>
      <c r="I23" s="93"/>
      <c r="J23" s="93"/>
      <c r="K23" s="93"/>
    </row>
    <row r="24" spans="1:11" s="39" customFormat="1" ht="11.25" x14ac:dyDescent="0.2">
      <c r="A24" s="93"/>
      <c r="B24" s="93"/>
      <c r="C24" s="93"/>
      <c r="D24" s="93"/>
      <c r="E24" s="154"/>
      <c r="F24" s="154"/>
      <c r="G24" s="154"/>
      <c r="H24" s="93"/>
      <c r="I24" s="93"/>
      <c r="J24" s="93"/>
      <c r="K24" s="93"/>
    </row>
    <row r="25" spans="1:11" s="39" customFormat="1" ht="11.25" x14ac:dyDescent="0.2">
      <c r="A25" s="93"/>
      <c r="B25" s="93"/>
      <c r="C25" s="93"/>
      <c r="D25" s="93"/>
      <c r="E25" s="154"/>
      <c r="F25" s="154"/>
      <c r="G25" s="154"/>
      <c r="H25" s="93"/>
      <c r="I25" s="93"/>
      <c r="J25" s="93"/>
      <c r="K25" s="93"/>
    </row>
    <row r="26" spans="1:11" s="39" customFormat="1" ht="11.25" x14ac:dyDescent="0.2">
      <c r="A26" s="93"/>
      <c r="B26" s="93"/>
      <c r="C26" s="93"/>
      <c r="D26" s="93"/>
      <c r="E26" s="154"/>
      <c r="F26" s="154"/>
      <c r="G26" s="154"/>
      <c r="H26" s="93"/>
      <c r="I26" s="93"/>
      <c r="J26" s="93"/>
      <c r="K26" s="93"/>
    </row>
    <row r="27" spans="1:11" s="39" customFormat="1" ht="11.25" x14ac:dyDescent="0.2">
      <c r="A27" s="93"/>
      <c r="B27" s="93"/>
      <c r="C27" s="93"/>
      <c r="D27" s="93"/>
      <c r="E27" s="154"/>
      <c r="F27" s="154"/>
      <c r="G27" s="154"/>
      <c r="H27" s="93"/>
      <c r="I27" s="93"/>
      <c r="J27" s="93"/>
      <c r="K27" s="93"/>
    </row>
    <row r="28" spans="1:11" s="39" customFormat="1" ht="11.25" x14ac:dyDescent="0.2">
      <c r="A28" s="93"/>
      <c r="B28" s="93"/>
      <c r="C28" s="93"/>
      <c r="D28" s="93"/>
      <c r="E28" s="154"/>
      <c r="F28" s="154"/>
      <c r="G28" s="154"/>
      <c r="H28" s="93"/>
      <c r="I28" s="93"/>
      <c r="J28" s="93"/>
      <c r="K28" s="93"/>
    </row>
    <row r="29" spans="1:11" s="39" customFormat="1" ht="11.25" x14ac:dyDescent="0.2">
      <c r="A29" s="93"/>
      <c r="B29" s="93"/>
      <c r="C29" s="93"/>
      <c r="D29" s="93"/>
      <c r="E29" s="154"/>
      <c r="F29" s="154"/>
      <c r="G29" s="154"/>
      <c r="H29" s="93"/>
      <c r="I29" s="93"/>
      <c r="J29" s="93"/>
      <c r="K29" s="93"/>
    </row>
    <row r="30" spans="1:11" s="39" customFormat="1" ht="11.25" x14ac:dyDescent="0.2">
      <c r="A30" s="93"/>
      <c r="B30" s="93"/>
      <c r="C30" s="93"/>
      <c r="D30" s="93"/>
      <c r="E30" s="154"/>
      <c r="F30" s="154"/>
      <c r="G30" s="154"/>
      <c r="H30" s="93"/>
      <c r="I30" s="93"/>
      <c r="J30" s="93"/>
      <c r="K30" s="93"/>
    </row>
    <row r="31" spans="1:11" s="39" customFormat="1" ht="11.25" x14ac:dyDescent="0.2">
      <c r="A31" s="93"/>
      <c r="B31" s="93"/>
      <c r="C31" s="93"/>
      <c r="D31" s="93"/>
      <c r="E31" s="154"/>
      <c r="F31" s="154"/>
      <c r="G31" s="154"/>
      <c r="H31" s="93"/>
      <c r="I31" s="93"/>
      <c r="J31" s="93"/>
      <c r="K31" s="93"/>
    </row>
    <row r="32" spans="1:11" s="39" customFormat="1" ht="11.25" x14ac:dyDescent="0.2">
      <c r="A32" s="93"/>
      <c r="B32" s="93"/>
      <c r="C32" s="93"/>
      <c r="D32" s="93"/>
      <c r="E32" s="154"/>
      <c r="F32" s="154"/>
      <c r="G32" s="154"/>
      <c r="H32" s="93"/>
      <c r="I32" s="93"/>
      <c r="J32" s="93"/>
      <c r="K32" s="93"/>
    </row>
    <row r="33" spans="1:11" s="39" customFormat="1" ht="11.25" x14ac:dyDescent="0.2">
      <c r="A33" s="93"/>
      <c r="B33" s="93"/>
      <c r="C33" s="93"/>
      <c r="D33" s="93"/>
      <c r="E33" s="154"/>
      <c r="F33" s="154"/>
      <c r="G33" s="154"/>
      <c r="H33" s="93"/>
      <c r="I33" s="93"/>
      <c r="J33" s="93"/>
      <c r="K33" s="93"/>
    </row>
    <row r="34" spans="1:11" s="39" customFormat="1" ht="11.25" x14ac:dyDescent="0.2"/>
    <row r="35" spans="1:11" s="39" customFormat="1" ht="11.25" x14ac:dyDescent="0.2"/>
    <row r="36" spans="1:11" s="39" customFormat="1" ht="11.25" x14ac:dyDescent="0.2">
      <c r="A36" s="173" t="s">
        <v>290</v>
      </c>
      <c r="B36" s="173"/>
      <c r="C36" s="173"/>
      <c r="D36" s="173"/>
      <c r="E36" s="173"/>
      <c r="F36" s="173"/>
      <c r="G36" s="173"/>
      <c r="H36" s="173"/>
      <c r="I36" s="173"/>
      <c r="J36" s="173"/>
      <c r="K36" s="173"/>
    </row>
    <row r="37" spans="1:11" s="39" customFormat="1" ht="11.25" x14ac:dyDescent="0.2">
      <c r="A37" s="147" t="s">
        <v>291</v>
      </c>
      <c r="B37" s="147"/>
      <c r="C37" s="147"/>
      <c r="D37" s="147"/>
      <c r="E37" s="147"/>
      <c r="F37" s="147"/>
      <c r="G37" s="147"/>
      <c r="H37" s="147"/>
      <c r="I37" s="147"/>
      <c r="J37" s="147"/>
      <c r="K37" s="147"/>
    </row>
    <row r="38" spans="1:11" s="39" customFormat="1" ht="11.25" x14ac:dyDescent="0.2"/>
    <row r="39" spans="1:11" s="39" customFormat="1" ht="11.25" x14ac:dyDescent="0.2"/>
    <row r="40" spans="1:11" s="39" customFormat="1" ht="11.25" x14ac:dyDescent="0.2"/>
    <row r="41" spans="1:11" s="39" customFormat="1" ht="11.25" x14ac:dyDescent="0.2"/>
    <row r="42" spans="1:11" s="39" customFormat="1" ht="11.25" x14ac:dyDescent="0.2"/>
    <row r="43" spans="1:11" s="39" customFormat="1" ht="11.25" x14ac:dyDescent="0.2"/>
    <row r="44" spans="1:11" s="39" customFormat="1" ht="11.25" x14ac:dyDescent="0.2"/>
    <row r="45" spans="1:11" s="39" customFormat="1" ht="11.25" x14ac:dyDescent="0.2"/>
    <row r="46" spans="1:11" s="39" customFormat="1" ht="11.25" x14ac:dyDescent="0.2"/>
    <row r="47" spans="1:11" s="39" customFormat="1" ht="11.25" x14ac:dyDescent="0.2"/>
    <row r="48" spans="1:11" s="39" customFormat="1" ht="11.25" x14ac:dyDescent="0.2"/>
    <row r="49" s="39" customFormat="1" ht="11.25" x14ac:dyDescent="0.2"/>
  </sheetData>
  <mergeCells count="37">
    <mergeCell ref="E33:G33"/>
    <mergeCell ref="A36:K36"/>
    <mergeCell ref="A37:K37"/>
    <mergeCell ref="A1:K1"/>
    <mergeCell ref="A2:K2"/>
    <mergeCell ref="A3:K3"/>
    <mergeCell ref="A4:K4"/>
    <mergeCell ref="A5:K5"/>
    <mergeCell ref="A6:K6"/>
    <mergeCell ref="A7:K7"/>
    <mergeCell ref="A8:K8"/>
    <mergeCell ref="E27:G27"/>
    <mergeCell ref="E28:G28"/>
    <mergeCell ref="E29:G29"/>
    <mergeCell ref="E30:G30"/>
    <mergeCell ref="E31:G31"/>
    <mergeCell ref="E32:G32"/>
    <mergeCell ref="E21:G21"/>
    <mergeCell ref="E22:G22"/>
    <mergeCell ref="E23:G23"/>
    <mergeCell ref="E24:G24"/>
    <mergeCell ref="E25:G25"/>
    <mergeCell ref="E26:G26"/>
    <mergeCell ref="J10:J12"/>
    <mergeCell ref="K10:K12"/>
    <mergeCell ref="E13:G13"/>
    <mergeCell ref="E14:G14"/>
    <mergeCell ref="E15:G15"/>
    <mergeCell ref="A10:A12"/>
    <mergeCell ref="B10:D11"/>
    <mergeCell ref="E10:G12"/>
    <mergeCell ref="E20:G20"/>
    <mergeCell ref="I10:I12"/>
    <mergeCell ref="E16:G16"/>
    <mergeCell ref="E17:G17"/>
    <mergeCell ref="E18:G18"/>
    <mergeCell ref="E19:G19"/>
  </mergeCells>
  <pageMargins left="0.25" right="0.25" top="0.75" bottom="0.75" header="0.3" footer="0.3"/>
  <pageSetup orientation="landscape" r:id="rId1"/>
  <headerFooter>
    <oddFooter>&amp;C&amp;"Arial,Regular"&amp;8Page 17 of 43&amp;R&amp;"Arial,Regular"&amp;8LGS-F012
V2024.2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00FF"/>
  </sheetPr>
  <dimension ref="A1:K92"/>
  <sheetViews>
    <sheetView view="pageLayout" zoomScaleNormal="100" workbookViewId="0">
      <selection sqref="A1:K1"/>
    </sheetView>
  </sheetViews>
  <sheetFormatPr defaultColWidth="9.140625" defaultRowHeight="15.75" x14ac:dyDescent="0.25"/>
  <cols>
    <col min="1"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264" t="s">
        <v>790</v>
      </c>
      <c r="B10" s="264"/>
      <c r="C10" s="264"/>
      <c r="D10" s="264"/>
      <c r="E10" s="264"/>
      <c r="F10" s="264"/>
      <c r="G10" s="264"/>
      <c r="H10" s="264"/>
      <c r="I10" s="264"/>
      <c r="J10" s="264"/>
      <c r="K10" s="264"/>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299</v>
      </c>
      <c r="B14" s="123"/>
      <c r="C14" s="123"/>
      <c r="D14" s="123"/>
      <c r="E14" s="123"/>
    </row>
    <row r="15" spans="1:11" s="39" customFormat="1" ht="11.25" x14ac:dyDescent="0.2">
      <c r="A15" s="153" t="s">
        <v>288</v>
      </c>
      <c r="B15" s="153"/>
      <c r="C15" s="153"/>
      <c r="D15" s="153"/>
      <c r="E15" s="153"/>
      <c r="F15" s="85" t="s">
        <v>300</v>
      </c>
      <c r="G15" s="85" t="s">
        <v>301</v>
      </c>
      <c r="H15" s="85" t="s">
        <v>302</v>
      </c>
      <c r="I15" s="85" t="s">
        <v>303</v>
      </c>
      <c r="J15" s="192" t="s">
        <v>304</v>
      </c>
      <c r="K15" s="194"/>
    </row>
    <row r="16" spans="1:11" s="39" customFormat="1" ht="11.25" x14ac:dyDescent="0.2">
      <c r="A16" s="104" t="s">
        <v>305</v>
      </c>
      <c r="B16" s="198" t="s">
        <v>306</v>
      </c>
      <c r="C16" s="199"/>
      <c r="D16" s="199"/>
      <c r="E16" s="200"/>
      <c r="F16" s="93"/>
      <c r="G16" s="93"/>
      <c r="H16" s="93"/>
      <c r="I16" s="69">
        <f>F16+G16+H16</f>
        <v>0</v>
      </c>
      <c r="J16" s="230">
        <f>I16-G16</f>
        <v>0</v>
      </c>
      <c r="K16" s="230"/>
    </row>
    <row r="17" spans="1:11" s="39" customFormat="1" ht="11.25" x14ac:dyDescent="0.2">
      <c r="A17" s="104" t="s">
        <v>307</v>
      </c>
      <c r="B17" s="198" t="s">
        <v>308</v>
      </c>
      <c r="C17" s="199"/>
      <c r="D17" s="199"/>
      <c r="E17" s="200"/>
      <c r="F17" s="93"/>
      <c r="G17" s="93"/>
      <c r="H17" s="93"/>
      <c r="I17" s="69">
        <f>F17+G17+H17</f>
        <v>0</v>
      </c>
      <c r="J17" s="230">
        <f>I17-G17</f>
        <v>0</v>
      </c>
      <c r="K17" s="230"/>
    </row>
    <row r="18" spans="1:11" s="39" customFormat="1" ht="12" thickBot="1" x14ac:dyDescent="0.25">
      <c r="A18" s="105" t="s">
        <v>309</v>
      </c>
      <c r="B18" s="231" t="s">
        <v>310</v>
      </c>
      <c r="C18" s="232"/>
      <c r="D18" s="232"/>
      <c r="E18" s="233"/>
      <c r="F18" s="94"/>
      <c r="G18" s="94"/>
      <c r="H18" s="94"/>
      <c r="I18" s="68">
        <f>F18+G18+H18</f>
        <v>0</v>
      </c>
      <c r="J18" s="234">
        <f>I18-G18</f>
        <v>0</v>
      </c>
      <c r="K18" s="234"/>
    </row>
    <row r="19" spans="1:11" s="39" customFormat="1" ht="12" thickBot="1" x14ac:dyDescent="0.25">
      <c r="A19" s="226" t="s">
        <v>311</v>
      </c>
      <c r="B19" s="227"/>
      <c r="C19" s="227"/>
      <c r="D19" s="227"/>
      <c r="E19" s="227"/>
      <c r="F19" s="67">
        <f>SUM(F16:F18)</f>
        <v>0</v>
      </c>
      <c r="G19" s="67">
        <f>SUM(G16:G18)</f>
        <v>0</v>
      </c>
      <c r="H19" s="67">
        <f>SUM(H16:H18)</f>
        <v>0</v>
      </c>
      <c r="I19" s="67">
        <f>SUM(I16:I18)</f>
        <v>0</v>
      </c>
      <c r="J19" s="228">
        <f>SUM(J16:K18)</f>
        <v>0</v>
      </c>
      <c r="K19" s="229"/>
    </row>
    <row r="20" spans="1:11" s="39" customFormat="1" ht="11.25" x14ac:dyDescent="0.2"/>
    <row r="21" spans="1:11" s="39" customFormat="1" ht="11.25" x14ac:dyDescent="0.2"/>
    <row r="22" spans="1:11" s="39" customFormat="1" ht="11.25" x14ac:dyDescent="0.2">
      <c r="A22" s="123" t="s">
        <v>312</v>
      </c>
      <c r="B22" s="123"/>
      <c r="C22" s="123"/>
      <c r="D22" s="123"/>
      <c r="E22" s="123"/>
    </row>
    <row r="23" spans="1:11" s="39" customFormat="1" ht="11.25" x14ac:dyDescent="0.2">
      <c r="A23" s="153" t="s">
        <v>288</v>
      </c>
      <c r="B23" s="153"/>
      <c r="C23" s="153"/>
      <c r="D23" s="153"/>
      <c r="E23" s="153"/>
      <c r="F23" s="85" t="s">
        <v>300</v>
      </c>
      <c r="G23" s="85" t="s">
        <v>301</v>
      </c>
      <c r="H23" s="85" t="s">
        <v>302</v>
      </c>
      <c r="I23" s="85" t="s">
        <v>303</v>
      </c>
      <c r="J23" s="192" t="s">
        <v>304</v>
      </c>
      <c r="K23" s="194"/>
    </row>
    <row r="24" spans="1:11" s="39" customFormat="1" ht="11.25" x14ac:dyDescent="0.2">
      <c r="A24" s="104" t="s">
        <v>305</v>
      </c>
      <c r="B24" s="198" t="s">
        <v>306</v>
      </c>
      <c r="C24" s="199"/>
      <c r="D24" s="199"/>
      <c r="E24" s="200"/>
      <c r="F24" s="93"/>
      <c r="G24" s="93"/>
      <c r="H24" s="93"/>
      <c r="I24" s="69">
        <f>F24+G24+H24</f>
        <v>0</v>
      </c>
      <c r="J24" s="230">
        <f>I24-G24</f>
        <v>0</v>
      </c>
      <c r="K24" s="230"/>
    </row>
    <row r="25" spans="1:11" s="39" customFormat="1" ht="11.25" x14ac:dyDescent="0.2">
      <c r="A25" s="104" t="s">
        <v>307</v>
      </c>
      <c r="B25" s="198" t="s">
        <v>308</v>
      </c>
      <c r="C25" s="199"/>
      <c r="D25" s="199"/>
      <c r="E25" s="200"/>
      <c r="F25" s="93"/>
      <c r="G25" s="93"/>
      <c r="H25" s="93"/>
      <c r="I25" s="69">
        <f>F25+G25+H25</f>
        <v>0</v>
      </c>
      <c r="J25" s="230">
        <f>I25-G25</f>
        <v>0</v>
      </c>
      <c r="K25" s="230"/>
    </row>
    <row r="26" spans="1:11" s="39" customFormat="1" ht="12" thickBot="1" x14ac:dyDescent="0.25">
      <c r="A26" s="105" t="s">
        <v>309</v>
      </c>
      <c r="B26" s="231" t="s">
        <v>310</v>
      </c>
      <c r="C26" s="232"/>
      <c r="D26" s="232"/>
      <c r="E26" s="233"/>
      <c r="F26" s="94"/>
      <c r="G26" s="94"/>
      <c r="H26" s="94"/>
      <c r="I26" s="68">
        <f>F26+G26+H26</f>
        <v>0</v>
      </c>
      <c r="J26" s="234">
        <f>I26-G26</f>
        <v>0</v>
      </c>
      <c r="K26" s="234"/>
    </row>
    <row r="27" spans="1:11" s="39" customFormat="1" ht="12" thickBot="1" x14ac:dyDescent="0.25">
      <c r="A27" s="226" t="s">
        <v>311</v>
      </c>
      <c r="B27" s="227"/>
      <c r="C27" s="227"/>
      <c r="D27" s="227"/>
      <c r="E27" s="227"/>
      <c r="F27" s="67">
        <f>SUM(F24:F26)</f>
        <v>0</v>
      </c>
      <c r="G27" s="67">
        <f>SUM(G24:G26)</f>
        <v>0</v>
      </c>
      <c r="H27" s="67">
        <f>SUM(H24:H26)</f>
        <v>0</v>
      </c>
      <c r="I27" s="67">
        <f>SUM(I24:I26)</f>
        <v>0</v>
      </c>
      <c r="J27" s="228">
        <f>SUM(J24:K26)</f>
        <v>0</v>
      </c>
      <c r="K27" s="229"/>
    </row>
    <row r="28" spans="1:11" s="39" customFormat="1" ht="11.25" x14ac:dyDescent="0.2"/>
    <row r="29" spans="1:11" s="39" customFormat="1" ht="11.25" x14ac:dyDescent="0.2"/>
    <row r="30" spans="1:11" s="39" customFormat="1" ht="11.25" x14ac:dyDescent="0.2">
      <c r="A30" s="123" t="s">
        <v>313</v>
      </c>
      <c r="B30" s="123"/>
      <c r="C30" s="123"/>
      <c r="D30" s="123"/>
      <c r="E30" s="123"/>
    </row>
    <row r="31" spans="1:11" s="39" customFormat="1" ht="11.25" x14ac:dyDescent="0.2">
      <c r="A31" s="153" t="s">
        <v>288</v>
      </c>
      <c r="B31" s="153"/>
      <c r="C31" s="153"/>
      <c r="D31" s="153"/>
      <c r="E31" s="153"/>
      <c r="F31" s="85" t="s">
        <v>300</v>
      </c>
      <c r="G31" s="85" t="s">
        <v>301</v>
      </c>
      <c r="H31" s="85" t="s">
        <v>302</v>
      </c>
      <c r="I31" s="85" t="s">
        <v>303</v>
      </c>
      <c r="J31" s="192" t="s">
        <v>304</v>
      </c>
      <c r="K31" s="194"/>
    </row>
    <row r="32" spans="1:11" s="39" customFormat="1" ht="11.25" x14ac:dyDescent="0.2">
      <c r="A32" s="104" t="s">
        <v>305</v>
      </c>
      <c r="B32" s="198" t="s">
        <v>306</v>
      </c>
      <c r="C32" s="199"/>
      <c r="D32" s="199"/>
      <c r="E32" s="200"/>
      <c r="F32" s="93"/>
      <c r="G32" s="93"/>
      <c r="H32" s="93"/>
      <c r="I32" s="69">
        <f>F32+G32+H32</f>
        <v>0</v>
      </c>
      <c r="J32" s="230">
        <f>I32-G32</f>
        <v>0</v>
      </c>
      <c r="K32" s="230"/>
    </row>
    <row r="33" spans="1:11" s="39" customFormat="1" ht="11.25" x14ac:dyDescent="0.2">
      <c r="A33" s="104" t="s">
        <v>307</v>
      </c>
      <c r="B33" s="198" t="s">
        <v>308</v>
      </c>
      <c r="C33" s="199"/>
      <c r="D33" s="199"/>
      <c r="E33" s="200"/>
      <c r="F33" s="93"/>
      <c r="G33" s="93"/>
      <c r="H33" s="93"/>
      <c r="I33" s="69">
        <f>F33+G33+H33</f>
        <v>0</v>
      </c>
      <c r="J33" s="230">
        <f>I33-G33</f>
        <v>0</v>
      </c>
      <c r="K33" s="230"/>
    </row>
    <row r="34" spans="1:11" s="39" customFormat="1" ht="12" thickBot="1" x14ac:dyDescent="0.25">
      <c r="A34" s="105" t="s">
        <v>309</v>
      </c>
      <c r="B34" s="231" t="s">
        <v>310</v>
      </c>
      <c r="C34" s="232"/>
      <c r="D34" s="232"/>
      <c r="E34" s="233"/>
      <c r="F34" s="94"/>
      <c r="G34" s="94"/>
      <c r="H34" s="94"/>
      <c r="I34" s="68">
        <f>F34+G34+H34</f>
        <v>0</v>
      </c>
      <c r="J34" s="234">
        <f>I34-G34</f>
        <v>0</v>
      </c>
      <c r="K34" s="234"/>
    </row>
    <row r="35" spans="1:11" s="39" customFormat="1" ht="12" thickBot="1" x14ac:dyDescent="0.25">
      <c r="A35" s="226" t="s">
        <v>311</v>
      </c>
      <c r="B35" s="227"/>
      <c r="C35" s="227"/>
      <c r="D35" s="227"/>
      <c r="E35" s="227"/>
      <c r="F35" s="67">
        <f>SUM(F32:F34)</f>
        <v>0</v>
      </c>
      <c r="G35" s="67">
        <f>SUM(G32:G34)</f>
        <v>0</v>
      </c>
      <c r="H35" s="67">
        <f>SUM(H32:H34)</f>
        <v>0</v>
      </c>
      <c r="I35" s="67">
        <f>SUM(I32:I34)</f>
        <v>0</v>
      </c>
      <c r="J35" s="228">
        <f>SUM(J32:K34)</f>
        <v>0</v>
      </c>
      <c r="K35" s="229"/>
    </row>
    <row r="36" spans="1:11" s="39" customFormat="1" ht="11.25" x14ac:dyDescent="0.2"/>
    <row r="37" spans="1:11" s="39" customFormat="1" ht="11.25" x14ac:dyDescent="0.2"/>
    <row r="38" spans="1:11" s="39" customFormat="1" ht="11.25" x14ac:dyDescent="0.2"/>
    <row r="39" spans="1:11" s="39" customFormat="1" ht="11.25" x14ac:dyDescent="0.2"/>
    <row r="40" spans="1:11" s="39" customFormat="1" ht="11.25" x14ac:dyDescent="0.2"/>
    <row r="41" spans="1:11" s="39" customFormat="1" ht="11.25" x14ac:dyDescent="0.2"/>
    <row r="42" spans="1:11" s="39" customFormat="1" ht="11.25" x14ac:dyDescent="0.2"/>
    <row r="43" spans="1:11" s="39" customFormat="1" ht="11.25" x14ac:dyDescent="0.2"/>
    <row r="44" spans="1:11" s="39" customFormat="1" ht="11.25" x14ac:dyDescent="0.2"/>
    <row r="45" spans="1:11" s="39" customFormat="1" ht="11.25" x14ac:dyDescent="0.2"/>
    <row r="46" spans="1:11" s="39" customFormat="1" ht="11.25" x14ac:dyDescent="0.2"/>
    <row r="47" spans="1:11" s="39" customFormat="1" ht="11.25" x14ac:dyDescent="0.2"/>
    <row r="48" spans="1:11" s="39" customFormat="1" ht="11.25" x14ac:dyDescent="0.2"/>
    <row r="49" s="39" customFormat="1" ht="11.25" x14ac:dyDescent="0.2"/>
    <row r="50" s="39" customFormat="1" ht="11.25" x14ac:dyDescent="0.2"/>
    <row r="51" s="39" customFormat="1" ht="11.25" x14ac:dyDescent="0.2"/>
    <row r="52" s="39" customFormat="1" ht="11.25" x14ac:dyDescent="0.2"/>
    <row r="53" s="39" customFormat="1" ht="11.25" x14ac:dyDescent="0.2"/>
    <row r="54" s="39" customFormat="1" ht="11.25" x14ac:dyDescent="0.2"/>
    <row r="55" s="39" customFormat="1" ht="11.25" x14ac:dyDescent="0.2"/>
    <row r="56" s="39" customFormat="1" ht="11.25" x14ac:dyDescent="0.2"/>
    <row r="57" s="39" customFormat="1" ht="11.25" x14ac:dyDescent="0.2"/>
    <row r="58" s="39" customFormat="1" ht="11.25" x14ac:dyDescent="0.2"/>
    <row r="59" s="39" customFormat="1" ht="11.25" x14ac:dyDescent="0.2"/>
    <row r="60" s="39" customFormat="1" ht="11.25" x14ac:dyDescent="0.2"/>
    <row r="61" s="39" customFormat="1" ht="11.25" x14ac:dyDescent="0.2"/>
    <row r="62" s="39" customFormat="1" ht="11.25" x14ac:dyDescent="0.2"/>
    <row r="63" s="39" customFormat="1" ht="11.25" x14ac:dyDescent="0.2"/>
    <row r="64" s="39" customFormat="1" ht="11.25" x14ac:dyDescent="0.2"/>
    <row r="65" s="39" customFormat="1" ht="11.25" x14ac:dyDescent="0.2"/>
    <row r="66" s="39" customFormat="1" ht="11.25" x14ac:dyDescent="0.2"/>
    <row r="67" s="39" customFormat="1" ht="11.25" x14ac:dyDescent="0.2"/>
    <row r="68" s="39" customFormat="1" ht="11.25" x14ac:dyDescent="0.2"/>
    <row r="69" s="39" customFormat="1" ht="11.25" x14ac:dyDescent="0.2"/>
    <row r="70" s="39" customFormat="1" ht="11.25" x14ac:dyDescent="0.2"/>
    <row r="71" s="39" customFormat="1" ht="11.25" x14ac:dyDescent="0.2"/>
    <row r="72" s="39" customFormat="1" ht="11.25" x14ac:dyDescent="0.2"/>
    <row r="73" s="39" customFormat="1" ht="11.25" x14ac:dyDescent="0.2"/>
    <row r="74" s="39" customFormat="1" ht="11.25" x14ac:dyDescent="0.2"/>
    <row r="75" s="39" customFormat="1" ht="11.25" x14ac:dyDescent="0.2"/>
    <row r="76" s="39" customFormat="1" ht="11.25" x14ac:dyDescent="0.2"/>
    <row r="77" s="39" customFormat="1" ht="11.25" x14ac:dyDescent="0.2"/>
    <row r="78" s="39" customFormat="1" ht="11.25" x14ac:dyDescent="0.2"/>
    <row r="79" s="39" customFormat="1" ht="11.25" x14ac:dyDescent="0.2"/>
    <row r="80" s="39" customFormat="1" ht="11.25" x14ac:dyDescent="0.2"/>
    <row r="81" s="39" customFormat="1" ht="11.25" x14ac:dyDescent="0.2"/>
    <row r="82" s="39" customFormat="1" ht="11.25" x14ac:dyDescent="0.2"/>
    <row r="83" s="39" customFormat="1" ht="11.25" x14ac:dyDescent="0.2"/>
    <row r="84" s="39" customFormat="1" ht="11.25" x14ac:dyDescent="0.2"/>
    <row r="85" s="39" customFormat="1" ht="11.25" x14ac:dyDescent="0.2"/>
    <row r="86" s="39" customFormat="1" ht="11.25" x14ac:dyDescent="0.2"/>
    <row r="87" s="39" customFormat="1" ht="11.25" x14ac:dyDescent="0.2"/>
    <row r="88" s="39" customFormat="1" ht="11.25" x14ac:dyDescent="0.2"/>
    <row r="89" s="39" customFormat="1" ht="11.25" x14ac:dyDescent="0.2"/>
    <row r="90" s="39" customFormat="1" ht="11.25" x14ac:dyDescent="0.2"/>
    <row r="91" s="39" customFormat="1" ht="11.25" x14ac:dyDescent="0.2"/>
    <row r="92" s="39" customFormat="1" ht="11.25" x14ac:dyDescent="0.2"/>
  </sheetData>
  <mergeCells count="43">
    <mergeCell ref="B34:E34"/>
    <mergeCell ref="J34:K34"/>
    <mergeCell ref="B25:E25"/>
    <mergeCell ref="J25:K25"/>
    <mergeCell ref="A19:E19"/>
    <mergeCell ref="A23:E23"/>
    <mergeCell ref="B24:E24"/>
    <mergeCell ref="J24:K24"/>
    <mergeCell ref="B32:E32"/>
    <mergeCell ref="J32:K32"/>
    <mergeCell ref="B33:E33"/>
    <mergeCell ref="J33:K33"/>
    <mergeCell ref="A27:E27"/>
    <mergeCell ref="J27:K27"/>
    <mergeCell ref="J19:K19"/>
    <mergeCell ref="B16:E16"/>
    <mergeCell ref="A14:E14"/>
    <mergeCell ref="J17:K17"/>
    <mergeCell ref="J18:K18"/>
    <mergeCell ref="B17:E17"/>
    <mergeCell ref="B18:E18"/>
    <mergeCell ref="A10:K10"/>
    <mergeCell ref="A11:K11"/>
    <mergeCell ref="A8:K9"/>
    <mergeCell ref="A35:E35"/>
    <mergeCell ref="J35:K35"/>
    <mergeCell ref="A22:E22"/>
    <mergeCell ref="A30:E30"/>
    <mergeCell ref="A31:E31"/>
    <mergeCell ref="A12:K12"/>
    <mergeCell ref="J23:K23"/>
    <mergeCell ref="J31:K31"/>
    <mergeCell ref="J15:K15"/>
    <mergeCell ref="A15:E15"/>
    <mergeCell ref="J16:K16"/>
    <mergeCell ref="B26:E26"/>
    <mergeCell ref="J26:K26"/>
    <mergeCell ref="A6:K6"/>
    <mergeCell ref="A1:K1"/>
    <mergeCell ref="A2:K2"/>
    <mergeCell ref="A3:K3"/>
    <mergeCell ref="A4:K4"/>
    <mergeCell ref="A5:K5"/>
  </mergeCells>
  <pageMargins left="0.25" right="0.25" top="0.75" bottom="0.75" header="0.3" footer="0.3"/>
  <pageSetup orientation="portrait" r:id="rId1"/>
  <headerFooter>
    <oddFooter>&amp;C&amp;"Arial,Regular"&amp;8Page 18 of 43&amp;R&amp;"Arial,Regular"&amp;8LGS-F012
V2024.2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365"/>
  <sheetViews>
    <sheetView view="pageLayout" zoomScaleNormal="100" workbookViewId="0">
      <selection sqref="A1:K1"/>
    </sheetView>
  </sheetViews>
  <sheetFormatPr defaultColWidth="9.140625" defaultRowHeight="15.75" x14ac:dyDescent="0.25"/>
  <cols>
    <col min="1" max="10" width="9.140625" style="72"/>
    <col min="11" max="11" width="10.140625" style="72" customWidth="1"/>
    <col min="12" max="16384" width="9.140625" style="72"/>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2" thickBot="1" x14ac:dyDescent="0.25">
      <c r="A13" s="98"/>
      <c r="B13" s="98"/>
      <c r="C13" s="98"/>
      <c r="D13" s="98"/>
      <c r="E13" s="98"/>
      <c r="F13" s="98"/>
      <c r="G13" s="98"/>
      <c r="H13" s="98"/>
      <c r="I13" s="98"/>
      <c r="J13" s="98"/>
      <c r="K13" s="98"/>
    </row>
    <row r="14" spans="1:11" s="39" customFormat="1" ht="12" thickBot="1" x14ac:dyDescent="0.25">
      <c r="A14" s="239" t="s">
        <v>314</v>
      </c>
      <c r="B14" s="240"/>
      <c r="C14" s="240"/>
      <c r="D14" s="240"/>
      <c r="E14" s="241"/>
    </row>
    <row r="15" spans="1:11" s="39" customFormat="1" ht="12" thickBot="1" x14ac:dyDescent="0.25">
      <c r="A15" s="242" t="s">
        <v>288</v>
      </c>
      <c r="B15" s="243"/>
      <c r="C15" s="243"/>
      <c r="D15" s="243"/>
      <c r="E15" s="244"/>
      <c r="F15" s="73" t="s">
        <v>300</v>
      </c>
      <c r="G15" s="85" t="s">
        <v>301</v>
      </c>
      <c r="H15" s="85" t="s">
        <v>302</v>
      </c>
      <c r="I15" s="85" t="s">
        <v>303</v>
      </c>
      <c r="J15" s="192" t="s">
        <v>304</v>
      </c>
      <c r="K15" s="194"/>
    </row>
    <row r="16" spans="1:11" s="39" customFormat="1" ht="11.25" x14ac:dyDescent="0.2">
      <c r="A16" s="74" t="s">
        <v>315</v>
      </c>
      <c r="B16" s="75" t="s">
        <v>316</v>
      </c>
      <c r="C16" s="76"/>
      <c r="D16" s="76"/>
      <c r="E16" s="77"/>
      <c r="F16" s="93"/>
      <c r="G16" s="93"/>
      <c r="H16" s="93"/>
      <c r="I16" s="69">
        <f t="shared" ref="I16:I126" si="0">F16+G16+H16</f>
        <v>0</v>
      </c>
      <c r="J16" s="230">
        <f t="shared" ref="J16:J126" si="1">I16-G16</f>
        <v>0</v>
      </c>
      <c r="K16" s="230"/>
    </row>
    <row r="17" spans="1:11" s="39" customFormat="1" ht="11.25" x14ac:dyDescent="0.2">
      <c r="A17" s="104" t="s">
        <v>317</v>
      </c>
      <c r="B17" s="106" t="s">
        <v>318</v>
      </c>
      <c r="C17" s="107"/>
      <c r="D17" s="107"/>
      <c r="E17" s="108"/>
      <c r="F17" s="93"/>
      <c r="G17" s="93"/>
      <c r="H17" s="93"/>
      <c r="I17" s="69">
        <f t="shared" ref="I17:I80" si="2">F17+G17+H17</f>
        <v>0</v>
      </c>
      <c r="J17" s="230">
        <f t="shared" ref="J17:J80" si="3">I17-G17</f>
        <v>0</v>
      </c>
      <c r="K17" s="230"/>
    </row>
    <row r="18" spans="1:11" s="39" customFormat="1" ht="11.25" x14ac:dyDescent="0.2">
      <c r="A18" s="104" t="s">
        <v>319</v>
      </c>
      <c r="B18" s="106" t="s">
        <v>320</v>
      </c>
      <c r="C18" s="107"/>
      <c r="D18" s="107"/>
      <c r="E18" s="108"/>
      <c r="F18" s="93"/>
      <c r="G18" s="93"/>
      <c r="H18" s="93"/>
      <c r="I18" s="69">
        <f t="shared" si="2"/>
        <v>0</v>
      </c>
      <c r="J18" s="230">
        <f t="shared" si="3"/>
        <v>0</v>
      </c>
      <c r="K18" s="230"/>
    </row>
    <row r="19" spans="1:11" s="39" customFormat="1" ht="11.25" x14ac:dyDescent="0.2">
      <c r="A19" s="104" t="s">
        <v>321</v>
      </c>
      <c r="B19" s="106" t="s">
        <v>316</v>
      </c>
      <c r="C19" s="107"/>
      <c r="D19" s="107"/>
      <c r="E19" s="108"/>
      <c r="F19" s="93"/>
      <c r="G19" s="93"/>
      <c r="H19" s="93"/>
      <c r="I19" s="69">
        <f t="shared" si="2"/>
        <v>0</v>
      </c>
      <c r="J19" s="230">
        <f t="shared" si="3"/>
        <v>0</v>
      </c>
      <c r="K19" s="230"/>
    </row>
    <row r="20" spans="1:11" s="39" customFormat="1" ht="11.25" x14ac:dyDescent="0.2">
      <c r="A20" s="104" t="s">
        <v>322</v>
      </c>
      <c r="B20" s="106" t="s">
        <v>323</v>
      </c>
      <c r="C20" s="107"/>
      <c r="D20" s="107"/>
      <c r="E20" s="108"/>
      <c r="F20" s="93"/>
      <c r="G20" s="93"/>
      <c r="H20" s="93"/>
      <c r="I20" s="69">
        <f t="shared" si="2"/>
        <v>0</v>
      </c>
      <c r="J20" s="230">
        <f t="shared" si="3"/>
        <v>0</v>
      </c>
      <c r="K20" s="230"/>
    </row>
    <row r="21" spans="1:11" s="39" customFormat="1" ht="11.25" x14ac:dyDescent="0.2">
      <c r="A21" s="104" t="s">
        <v>324</v>
      </c>
      <c r="B21" s="106" t="s">
        <v>325</v>
      </c>
      <c r="C21" s="107"/>
      <c r="D21" s="107"/>
      <c r="E21" s="108"/>
      <c r="F21" s="93"/>
      <c r="G21" s="93"/>
      <c r="H21" s="93"/>
      <c r="I21" s="69">
        <f t="shared" si="2"/>
        <v>0</v>
      </c>
      <c r="J21" s="230">
        <f t="shared" si="3"/>
        <v>0</v>
      </c>
      <c r="K21" s="230"/>
    </row>
    <row r="22" spans="1:11" s="39" customFormat="1" ht="11.25" x14ac:dyDescent="0.2">
      <c r="A22" s="104" t="s">
        <v>326</v>
      </c>
      <c r="B22" s="106" t="s">
        <v>327</v>
      </c>
      <c r="C22" s="107"/>
      <c r="D22" s="107"/>
      <c r="E22" s="108"/>
      <c r="F22" s="93"/>
      <c r="G22" s="93"/>
      <c r="H22" s="93"/>
      <c r="I22" s="69">
        <f t="shared" si="2"/>
        <v>0</v>
      </c>
      <c r="J22" s="230">
        <f t="shared" si="3"/>
        <v>0</v>
      </c>
      <c r="K22" s="230"/>
    </row>
    <row r="23" spans="1:11" s="39" customFormat="1" ht="11.25" x14ac:dyDescent="0.2">
      <c r="A23" s="104" t="s">
        <v>328</v>
      </c>
      <c r="B23" s="106" t="s">
        <v>329</v>
      </c>
      <c r="C23" s="107"/>
      <c r="D23" s="107"/>
      <c r="E23" s="108"/>
      <c r="F23" s="93"/>
      <c r="G23" s="93"/>
      <c r="H23" s="93"/>
      <c r="I23" s="69">
        <f t="shared" si="2"/>
        <v>0</v>
      </c>
      <c r="J23" s="230">
        <f t="shared" si="3"/>
        <v>0</v>
      </c>
      <c r="K23" s="230"/>
    </row>
    <row r="24" spans="1:11" s="39" customFormat="1" ht="11.25" x14ac:dyDescent="0.2">
      <c r="A24" s="104" t="s">
        <v>330</v>
      </c>
      <c r="B24" s="106" t="s">
        <v>331</v>
      </c>
      <c r="C24" s="107"/>
      <c r="D24" s="107"/>
      <c r="E24" s="108"/>
      <c r="F24" s="93"/>
      <c r="G24" s="93"/>
      <c r="H24" s="93"/>
      <c r="I24" s="69">
        <f t="shared" si="2"/>
        <v>0</v>
      </c>
      <c r="J24" s="230">
        <f t="shared" si="3"/>
        <v>0</v>
      </c>
      <c r="K24" s="230"/>
    </row>
    <row r="25" spans="1:11" s="39" customFormat="1" ht="11.25" x14ac:dyDescent="0.2">
      <c r="A25" s="104" t="s">
        <v>332</v>
      </c>
      <c r="B25" s="106" t="s">
        <v>333</v>
      </c>
      <c r="C25" s="107"/>
      <c r="D25" s="107"/>
      <c r="E25" s="108"/>
      <c r="F25" s="93"/>
      <c r="G25" s="93"/>
      <c r="H25" s="93"/>
      <c r="I25" s="69">
        <f t="shared" si="2"/>
        <v>0</v>
      </c>
      <c r="J25" s="230">
        <f t="shared" si="3"/>
        <v>0</v>
      </c>
      <c r="K25" s="230"/>
    </row>
    <row r="26" spans="1:11" s="39" customFormat="1" ht="11.25" x14ac:dyDescent="0.2">
      <c r="A26" s="104" t="s">
        <v>334</v>
      </c>
      <c r="B26" s="106" t="s">
        <v>335</v>
      </c>
      <c r="C26" s="107"/>
      <c r="D26" s="107"/>
      <c r="E26" s="108"/>
      <c r="F26" s="93"/>
      <c r="G26" s="93"/>
      <c r="H26" s="93"/>
      <c r="I26" s="69">
        <f t="shared" si="2"/>
        <v>0</v>
      </c>
      <c r="J26" s="230">
        <f t="shared" si="3"/>
        <v>0</v>
      </c>
      <c r="K26" s="230"/>
    </row>
    <row r="27" spans="1:11" s="39" customFormat="1" ht="11.25" x14ac:dyDescent="0.2">
      <c r="A27" s="104" t="s">
        <v>336</v>
      </c>
      <c r="B27" s="106" t="s">
        <v>337</v>
      </c>
      <c r="C27" s="107"/>
      <c r="D27" s="107"/>
      <c r="E27" s="108"/>
      <c r="F27" s="93"/>
      <c r="G27" s="93"/>
      <c r="H27" s="93"/>
      <c r="I27" s="69">
        <f t="shared" si="2"/>
        <v>0</v>
      </c>
      <c r="J27" s="230">
        <f t="shared" si="3"/>
        <v>0</v>
      </c>
      <c r="K27" s="230"/>
    </row>
    <row r="28" spans="1:11" s="39" customFormat="1" ht="11.25" x14ac:dyDescent="0.2">
      <c r="A28" s="104" t="s">
        <v>338</v>
      </c>
      <c r="B28" s="106" t="s">
        <v>339</v>
      </c>
      <c r="C28" s="107"/>
      <c r="D28" s="107"/>
      <c r="E28" s="108"/>
      <c r="F28" s="93"/>
      <c r="G28" s="93"/>
      <c r="H28" s="93"/>
      <c r="I28" s="69">
        <f t="shared" si="2"/>
        <v>0</v>
      </c>
      <c r="J28" s="230">
        <f t="shared" si="3"/>
        <v>0</v>
      </c>
      <c r="K28" s="230"/>
    </row>
    <row r="29" spans="1:11" s="39" customFormat="1" ht="11.25" x14ac:dyDescent="0.2">
      <c r="A29" s="104" t="s">
        <v>340</v>
      </c>
      <c r="B29" s="106" t="s">
        <v>341</v>
      </c>
      <c r="C29" s="107"/>
      <c r="D29" s="107"/>
      <c r="E29" s="108"/>
      <c r="F29" s="93"/>
      <c r="G29" s="93"/>
      <c r="H29" s="93"/>
      <c r="I29" s="69">
        <f t="shared" si="2"/>
        <v>0</v>
      </c>
      <c r="J29" s="230">
        <f t="shared" si="3"/>
        <v>0</v>
      </c>
      <c r="K29" s="230"/>
    </row>
    <row r="30" spans="1:11" s="39" customFormat="1" ht="11.25" x14ac:dyDescent="0.2">
      <c r="A30" s="104" t="s">
        <v>342</v>
      </c>
      <c r="B30" s="106" t="s">
        <v>343</v>
      </c>
      <c r="C30" s="107"/>
      <c r="D30" s="107"/>
      <c r="E30" s="108"/>
      <c r="F30" s="93"/>
      <c r="G30" s="93"/>
      <c r="H30" s="93"/>
      <c r="I30" s="69">
        <f t="shared" si="2"/>
        <v>0</v>
      </c>
      <c r="J30" s="230">
        <f t="shared" si="3"/>
        <v>0</v>
      </c>
      <c r="K30" s="230"/>
    </row>
    <row r="31" spans="1:11" s="39" customFormat="1" ht="11.25" x14ac:dyDescent="0.2">
      <c r="A31" s="104" t="s">
        <v>344</v>
      </c>
      <c r="B31" s="106" t="s">
        <v>345</v>
      </c>
      <c r="C31" s="107"/>
      <c r="D31" s="107"/>
      <c r="E31" s="108"/>
      <c r="F31" s="93"/>
      <c r="G31" s="93"/>
      <c r="H31" s="93"/>
      <c r="I31" s="69">
        <f t="shared" si="2"/>
        <v>0</v>
      </c>
      <c r="J31" s="230">
        <f t="shared" si="3"/>
        <v>0</v>
      </c>
      <c r="K31" s="230"/>
    </row>
    <row r="32" spans="1:11" s="39" customFormat="1" ht="11.25" x14ac:dyDescent="0.2">
      <c r="A32" s="104" t="s">
        <v>346</v>
      </c>
      <c r="B32" s="106" t="s">
        <v>347</v>
      </c>
      <c r="C32" s="107"/>
      <c r="D32" s="107"/>
      <c r="E32" s="108"/>
      <c r="F32" s="93"/>
      <c r="G32" s="93"/>
      <c r="H32" s="93"/>
      <c r="I32" s="69">
        <f t="shared" si="2"/>
        <v>0</v>
      </c>
      <c r="J32" s="230">
        <f t="shared" si="3"/>
        <v>0</v>
      </c>
      <c r="K32" s="230"/>
    </row>
    <row r="33" spans="1:11" s="39" customFormat="1" ht="11.25" x14ac:dyDescent="0.2">
      <c r="A33" s="104" t="s">
        <v>348</v>
      </c>
      <c r="B33" s="106" t="s">
        <v>349</v>
      </c>
      <c r="C33" s="107"/>
      <c r="D33" s="107"/>
      <c r="E33" s="108"/>
      <c r="F33" s="93"/>
      <c r="G33" s="93"/>
      <c r="H33" s="93"/>
      <c r="I33" s="69">
        <f t="shared" si="2"/>
        <v>0</v>
      </c>
      <c r="J33" s="230">
        <f t="shared" si="3"/>
        <v>0</v>
      </c>
      <c r="K33" s="230"/>
    </row>
    <row r="34" spans="1:11" s="39" customFormat="1" ht="11.25" x14ac:dyDescent="0.2">
      <c r="A34" s="104" t="s">
        <v>350</v>
      </c>
      <c r="B34" s="106" t="s">
        <v>351</v>
      </c>
      <c r="C34" s="107"/>
      <c r="D34" s="107"/>
      <c r="E34" s="108"/>
      <c r="F34" s="93"/>
      <c r="G34" s="93"/>
      <c r="H34" s="93"/>
      <c r="I34" s="69">
        <f t="shared" si="2"/>
        <v>0</v>
      </c>
      <c r="J34" s="230">
        <f t="shared" si="3"/>
        <v>0</v>
      </c>
      <c r="K34" s="230"/>
    </row>
    <row r="35" spans="1:11" s="39" customFormat="1" ht="11.25" x14ac:dyDescent="0.2">
      <c r="A35" s="104" t="s">
        <v>352</v>
      </c>
      <c r="B35" s="106" t="s">
        <v>353</v>
      </c>
      <c r="C35" s="107"/>
      <c r="D35" s="107"/>
      <c r="E35" s="108"/>
      <c r="F35" s="93"/>
      <c r="G35" s="93"/>
      <c r="H35" s="93"/>
      <c r="I35" s="69">
        <f t="shared" si="2"/>
        <v>0</v>
      </c>
      <c r="J35" s="230">
        <f t="shared" si="3"/>
        <v>0</v>
      </c>
      <c r="K35" s="230"/>
    </row>
    <row r="36" spans="1:11" s="39" customFormat="1" ht="11.25" x14ac:dyDescent="0.2">
      <c r="A36" s="104" t="s">
        <v>354</v>
      </c>
      <c r="B36" s="106" t="s">
        <v>355</v>
      </c>
      <c r="C36" s="107"/>
      <c r="D36" s="107"/>
      <c r="E36" s="108"/>
      <c r="F36" s="93"/>
      <c r="G36" s="93"/>
      <c r="H36" s="93"/>
      <c r="I36" s="69">
        <f t="shared" si="2"/>
        <v>0</v>
      </c>
      <c r="J36" s="230">
        <f t="shared" si="3"/>
        <v>0</v>
      </c>
      <c r="K36" s="230"/>
    </row>
    <row r="37" spans="1:11" s="39" customFormat="1" ht="11.25" x14ac:dyDescent="0.2">
      <c r="A37" s="104" t="s">
        <v>356</v>
      </c>
      <c r="B37" s="106" t="s">
        <v>357</v>
      </c>
      <c r="C37" s="107"/>
      <c r="D37" s="107"/>
      <c r="E37" s="108"/>
      <c r="F37" s="93"/>
      <c r="G37" s="93"/>
      <c r="H37" s="93"/>
      <c r="I37" s="69">
        <f t="shared" si="2"/>
        <v>0</v>
      </c>
      <c r="J37" s="230">
        <f t="shared" si="3"/>
        <v>0</v>
      </c>
      <c r="K37" s="230"/>
    </row>
    <row r="38" spans="1:11" s="39" customFormat="1" ht="11.25" x14ac:dyDescent="0.2">
      <c r="A38" s="104" t="s">
        <v>358</v>
      </c>
      <c r="B38" s="106" t="s">
        <v>359</v>
      </c>
      <c r="C38" s="107"/>
      <c r="D38" s="107"/>
      <c r="E38" s="108"/>
      <c r="F38" s="93"/>
      <c r="G38" s="93"/>
      <c r="H38" s="93"/>
      <c r="I38" s="69">
        <f t="shared" si="2"/>
        <v>0</v>
      </c>
      <c r="J38" s="230">
        <f t="shared" si="3"/>
        <v>0</v>
      </c>
      <c r="K38" s="230"/>
    </row>
    <row r="39" spans="1:11" s="39" customFormat="1" ht="11.25" x14ac:dyDescent="0.2">
      <c r="A39" s="104" t="s">
        <v>360</v>
      </c>
      <c r="B39" s="106" t="s">
        <v>361</v>
      </c>
      <c r="C39" s="107"/>
      <c r="D39" s="107"/>
      <c r="E39" s="108"/>
      <c r="F39" s="93"/>
      <c r="G39" s="93"/>
      <c r="H39" s="93"/>
      <c r="I39" s="69">
        <f t="shared" si="2"/>
        <v>0</v>
      </c>
      <c r="J39" s="230">
        <f t="shared" si="3"/>
        <v>0</v>
      </c>
      <c r="K39" s="230"/>
    </row>
    <row r="40" spans="1:11" s="39" customFormat="1" ht="11.25" x14ac:dyDescent="0.2">
      <c r="A40" s="104" t="s">
        <v>362</v>
      </c>
      <c r="B40" s="106" t="s">
        <v>363</v>
      </c>
      <c r="C40" s="107"/>
      <c r="D40" s="107"/>
      <c r="E40" s="108"/>
      <c r="F40" s="93"/>
      <c r="G40" s="93"/>
      <c r="H40" s="93"/>
      <c r="I40" s="69">
        <f t="shared" si="2"/>
        <v>0</v>
      </c>
      <c r="J40" s="230">
        <f t="shared" si="3"/>
        <v>0</v>
      </c>
      <c r="K40" s="230"/>
    </row>
    <row r="41" spans="1:11" s="39" customFormat="1" ht="11.25" x14ac:dyDescent="0.2">
      <c r="A41" s="104" t="s">
        <v>364</v>
      </c>
      <c r="B41" s="106" t="s">
        <v>365</v>
      </c>
      <c r="C41" s="107"/>
      <c r="D41" s="107"/>
      <c r="E41" s="108"/>
      <c r="F41" s="93"/>
      <c r="G41" s="93"/>
      <c r="H41" s="93"/>
      <c r="I41" s="69">
        <f t="shared" si="2"/>
        <v>0</v>
      </c>
      <c r="J41" s="230">
        <f t="shared" si="3"/>
        <v>0</v>
      </c>
      <c r="K41" s="230"/>
    </row>
    <row r="42" spans="1:11" s="39" customFormat="1" ht="11.25" x14ac:dyDescent="0.2">
      <c r="A42" s="104" t="s">
        <v>366</v>
      </c>
      <c r="B42" s="106" t="s">
        <v>367</v>
      </c>
      <c r="C42" s="107"/>
      <c r="D42" s="107"/>
      <c r="E42" s="108"/>
      <c r="F42" s="93"/>
      <c r="G42" s="93"/>
      <c r="H42" s="93"/>
      <c r="I42" s="69">
        <f t="shared" si="2"/>
        <v>0</v>
      </c>
      <c r="J42" s="230">
        <f t="shared" si="3"/>
        <v>0</v>
      </c>
      <c r="K42" s="230"/>
    </row>
    <row r="43" spans="1:11" s="39" customFormat="1" ht="11.25" x14ac:dyDescent="0.2">
      <c r="A43" s="104" t="s">
        <v>368</v>
      </c>
      <c r="B43" s="106" t="s">
        <v>369</v>
      </c>
      <c r="C43" s="107"/>
      <c r="D43" s="107"/>
      <c r="E43" s="108"/>
      <c r="F43" s="93"/>
      <c r="G43" s="93"/>
      <c r="H43" s="93"/>
      <c r="I43" s="69">
        <f t="shared" si="2"/>
        <v>0</v>
      </c>
      <c r="J43" s="230">
        <f t="shared" si="3"/>
        <v>0</v>
      </c>
      <c r="K43" s="230"/>
    </row>
    <row r="44" spans="1:11" s="39" customFormat="1" ht="11.25" x14ac:dyDescent="0.2">
      <c r="A44" s="104" t="s">
        <v>370</v>
      </c>
      <c r="B44" s="106" t="s">
        <v>371</v>
      </c>
      <c r="C44" s="107"/>
      <c r="D44" s="107"/>
      <c r="E44" s="108"/>
      <c r="F44" s="93"/>
      <c r="G44" s="93"/>
      <c r="H44" s="93"/>
      <c r="I44" s="69">
        <f t="shared" si="2"/>
        <v>0</v>
      </c>
      <c r="J44" s="230">
        <f t="shared" si="3"/>
        <v>0</v>
      </c>
      <c r="K44" s="230"/>
    </row>
    <row r="45" spans="1:11" s="39" customFormat="1" ht="11.25" x14ac:dyDescent="0.2">
      <c r="A45" s="104" t="s">
        <v>372</v>
      </c>
      <c r="B45" s="106" t="s">
        <v>373</v>
      </c>
      <c r="C45" s="107"/>
      <c r="D45" s="107"/>
      <c r="E45" s="108"/>
      <c r="F45" s="93"/>
      <c r="G45" s="93"/>
      <c r="H45" s="93"/>
      <c r="I45" s="69">
        <f t="shared" si="2"/>
        <v>0</v>
      </c>
      <c r="J45" s="230">
        <f t="shared" si="3"/>
        <v>0</v>
      </c>
      <c r="K45" s="230"/>
    </row>
    <row r="46" spans="1:11" s="39" customFormat="1" ht="11.25" x14ac:dyDescent="0.2">
      <c r="A46" s="104" t="s">
        <v>374</v>
      </c>
      <c r="B46" s="106" t="s">
        <v>375</v>
      </c>
      <c r="C46" s="107"/>
      <c r="D46" s="107"/>
      <c r="E46" s="108"/>
      <c r="F46" s="93"/>
      <c r="G46" s="93"/>
      <c r="H46" s="93"/>
      <c r="I46" s="69">
        <f t="shared" si="2"/>
        <v>0</v>
      </c>
      <c r="J46" s="230">
        <f t="shared" si="3"/>
        <v>0</v>
      </c>
      <c r="K46" s="230"/>
    </row>
    <row r="47" spans="1:11" s="39" customFormat="1" ht="11.25" x14ac:dyDescent="0.2">
      <c r="A47" s="104" t="s">
        <v>376</v>
      </c>
      <c r="B47" s="106" t="s">
        <v>377</v>
      </c>
      <c r="C47" s="107"/>
      <c r="D47" s="107"/>
      <c r="E47" s="108"/>
      <c r="F47" s="93"/>
      <c r="G47" s="93"/>
      <c r="H47" s="93"/>
      <c r="I47" s="69">
        <f t="shared" si="2"/>
        <v>0</v>
      </c>
      <c r="J47" s="230">
        <f t="shared" si="3"/>
        <v>0</v>
      </c>
      <c r="K47" s="230"/>
    </row>
    <row r="48" spans="1:11" s="39" customFormat="1" ht="11.25" x14ac:dyDescent="0.2">
      <c r="A48" s="104" t="s">
        <v>378</v>
      </c>
      <c r="B48" s="106" t="s">
        <v>379</v>
      </c>
      <c r="C48" s="107"/>
      <c r="D48" s="107"/>
      <c r="E48" s="108"/>
      <c r="F48" s="93"/>
      <c r="G48" s="93"/>
      <c r="H48" s="93"/>
      <c r="I48" s="69">
        <f t="shared" si="2"/>
        <v>0</v>
      </c>
      <c r="J48" s="230">
        <f t="shared" si="3"/>
        <v>0</v>
      </c>
      <c r="K48" s="230"/>
    </row>
    <row r="49" spans="1:11" s="39" customFormat="1" ht="11.25" x14ac:dyDescent="0.2">
      <c r="A49" s="104" t="s">
        <v>380</v>
      </c>
      <c r="B49" s="106" t="s">
        <v>381</v>
      </c>
      <c r="C49" s="107"/>
      <c r="D49" s="107"/>
      <c r="E49" s="108"/>
      <c r="F49" s="93"/>
      <c r="G49" s="93"/>
      <c r="H49" s="93"/>
      <c r="I49" s="69">
        <f t="shared" si="2"/>
        <v>0</v>
      </c>
      <c r="J49" s="230">
        <f t="shared" si="3"/>
        <v>0</v>
      </c>
      <c r="K49" s="230"/>
    </row>
    <row r="50" spans="1:11" s="39" customFormat="1" ht="11.25" x14ac:dyDescent="0.2">
      <c r="A50" s="104" t="s">
        <v>382</v>
      </c>
      <c r="B50" s="106" t="s">
        <v>383</v>
      </c>
      <c r="C50" s="107"/>
      <c r="D50" s="107"/>
      <c r="E50" s="108"/>
      <c r="F50" s="93"/>
      <c r="G50" s="93"/>
      <c r="H50" s="93"/>
      <c r="I50" s="69">
        <f t="shared" si="2"/>
        <v>0</v>
      </c>
      <c r="J50" s="230">
        <f t="shared" si="3"/>
        <v>0</v>
      </c>
      <c r="K50" s="230"/>
    </row>
    <row r="51" spans="1:11" s="39" customFormat="1" ht="11.25" x14ac:dyDescent="0.2">
      <c r="A51" s="104" t="s">
        <v>384</v>
      </c>
      <c r="B51" s="106" t="s">
        <v>385</v>
      </c>
      <c r="C51" s="107"/>
      <c r="D51" s="107"/>
      <c r="E51" s="108"/>
      <c r="F51" s="93"/>
      <c r="G51" s="93"/>
      <c r="H51" s="93"/>
      <c r="I51" s="69">
        <f t="shared" si="2"/>
        <v>0</v>
      </c>
      <c r="J51" s="230">
        <f t="shared" si="3"/>
        <v>0</v>
      </c>
      <c r="K51" s="230"/>
    </row>
    <row r="52" spans="1:11" s="39" customFormat="1" ht="11.25" x14ac:dyDescent="0.2">
      <c r="A52" s="104" t="s">
        <v>386</v>
      </c>
      <c r="B52" s="106" t="s">
        <v>387</v>
      </c>
      <c r="C52" s="107"/>
      <c r="D52" s="107"/>
      <c r="E52" s="108"/>
      <c r="F52" s="93"/>
      <c r="G52" s="93"/>
      <c r="H52" s="93"/>
      <c r="I52" s="69">
        <f t="shared" si="2"/>
        <v>0</v>
      </c>
      <c r="J52" s="230">
        <f t="shared" si="3"/>
        <v>0</v>
      </c>
      <c r="K52" s="230"/>
    </row>
    <row r="53" spans="1:11" s="39" customFormat="1" ht="11.25" x14ac:dyDescent="0.2">
      <c r="A53" s="104" t="s">
        <v>388</v>
      </c>
      <c r="B53" s="106" t="s">
        <v>389</v>
      </c>
      <c r="C53" s="107"/>
      <c r="D53" s="107"/>
      <c r="E53" s="108"/>
      <c r="F53" s="93"/>
      <c r="G53" s="93"/>
      <c r="H53" s="93"/>
      <c r="I53" s="69">
        <f t="shared" si="2"/>
        <v>0</v>
      </c>
      <c r="J53" s="230">
        <f t="shared" si="3"/>
        <v>0</v>
      </c>
      <c r="K53" s="230"/>
    </row>
    <row r="54" spans="1:11" s="39" customFormat="1" ht="11.25" x14ac:dyDescent="0.2">
      <c r="A54" s="104" t="s">
        <v>390</v>
      </c>
      <c r="B54" s="106" t="s">
        <v>391</v>
      </c>
      <c r="C54" s="107"/>
      <c r="D54" s="107"/>
      <c r="E54" s="108"/>
      <c r="F54" s="93"/>
      <c r="G54" s="93"/>
      <c r="H54" s="93"/>
      <c r="I54" s="69">
        <f t="shared" si="2"/>
        <v>0</v>
      </c>
      <c r="J54" s="230">
        <f t="shared" si="3"/>
        <v>0</v>
      </c>
      <c r="K54" s="230"/>
    </row>
    <row r="55" spans="1:11" s="39" customFormat="1" ht="11.25" x14ac:dyDescent="0.2">
      <c r="A55" s="104" t="s">
        <v>392</v>
      </c>
      <c r="B55" s="106" t="s">
        <v>393</v>
      </c>
      <c r="C55" s="107"/>
      <c r="D55" s="107"/>
      <c r="E55" s="108"/>
      <c r="F55" s="93"/>
      <c r="G55" s="93"/>
      <c r="H55" s="93"/>
      <c r="I55" s="69">
        <f t="shared" si="2"/>
        <v>0</v>
      </c>
      <c r="J55" s="230">
        <f t="shared" si="3"/>
        <v>0</v>
      </c>
      <c r="K55" s="230"/>
    </row>
    <row r="56" spans="1:11" x14ac:dyDescent="0.25">
      <c r="A56" s="104" t="s">
        <v>394</v>
      </c>
      <c r="B56" s="106" t="s">
        <v>395</v>
      </c>
      <c r="C56" s="107"/>
      <c r="D56" s="107"/>
      <c r="E56" s="108"/>
      <c r="F56" s="93"/>
      <c r="G56" s="93"/>
      <c r="H56" s="93"/>
      <c r="I56" s="69">
        <f t="shared" si="2"/>
        <v>0</v>
      </c>
      <c r="J56" s="230">
        <f t="shared" si="3"/>
        <v>0</v>
      </c>
      <c r="K56" s="230"/>
    </row>
    <row r="57" spans="1:11" x14ac:dyDescent="0.25">
      <c r="A57" s="104" t="s">
        <v>396</v>
      </c>
      <c r="B57" s="106" t="s">
        <v>395</v>
      </c>
      <c r="C57" s="107"/>
      <c r="D57" s="107"/>
      <c r="E57" s="108"/>
      <c r="F57" s="93"/>
      <c r="G57" s="93"/>
      <c r="H57" s="93"/>
      <c r="I57" s="69">
        <f t="shared" si="2"/>
        <v>0</v>
      </c>
      <c r="J57" s="230">
        <f t="shared" si="3"/>
        <v>0</v>
      </c>
      <c r="K57" s="230"/>
    </row>
    <row r="58" spans="1:11" x14ac:dyDescent="0.25">
      <c r="A58" s="104" t="s">
        <v>397</v>
      </c>
      <c r="B58" s="106" t="s">
        <v>398</v>
      </c>
      <c r="C58" s="107"/>
      <c r="D58" s="107"/>
      <c r="E58" s="108"/>
      <c r="F58" s="93"/>
      <c r="G58" s="93"/>
      <c r="H58" s="93"/>
      <c r="I58" s="69">
        <f t="shared" si="2"/>
        <v>0</v>
      </c>
      <c r="J58" s="230">
        <f t="shared" si="3"/>
        <v>0</v>
      </c>
      <c r="K58" s="230"/>
    </row>
    <row r="59" spans="1:11" x14ac:dyDescent="0.25">
      <c r="A59" s="104" t="s">
        <v>399</v>
      </c>
      <c r="B59" s="106" t="s">
        <v>400</v>
      </c>
      <c r="C59" s="107"/>
      <c r="D59" s="107"/>
      <c r="E59" s="108"/>
      <c r="F59" s="93"/>
      <c r="G59" s="93"/>
      <c r="H59" s="93"/>
      <c r="I59" s="69">
        <f t="shared" si="2"/>
        <v>0</v>
      </c>
      <c r="J59" s="230">
        <f t="shared" si="3"/>
        <v>0</v>
      </c>
      <c r="K59" s="230"/>
    </row>
    <row r="60" spans="1:11" x14ac:dyDescent="0.25">
      <c r="A60" s="104" t="s">
        <v>401</v>
      </c>
      <c r="B60" s="106" t="s">
        <v>402</v>
      </c>
      <c r="C60" s="107"/>
      <c r="D60" s="107"/>
      <c r="E60" s="108"/>
      <c r="F60" s="93"/>
      <c r="G60" s="93"/>
      <c r="H60" s="93"/>
      <c r="I60" s="69">
        <f t="shared" si="2"/>
        <v>0</v>
      </c>
      <c r="J60" s="230">
        <f t="shared" si="3"/>
        <v>0</v>
      </c>
      <c r="K60" s="230"/>
    </row>
    <row r="61" spans="1:11" x14ac:dyDescent="0.25">
      <c r="A61" s="104" t="s">
        <v>403</v>
      </c>
      <c r="B61" s="106" t="s">
        <v>404</v>
      </c>
      <c r="C61" s="107"/>
      <c r="D61" s="107"/>
      <c r="E61" s="108"/>
      <c r="F61" s="93"/>
      <c r="G61" s="93"/>
      <c r="H61" s="93"/>
      <c r="I61" s="69">
        <f t="shared" si="2"/>
        <v>0</v>
      </c>
      <c r="J61" s="230">
        <f t="shared" si="3"/>
        <v>0</v>
      </c>
      <c r="K61" s="230"/>
    </row>
    <row r="62" spans="1:11" x14ac:dyDescent="0.25">
      <c r="A62" s="104" t="s">
        <v>405</v>
      </c>
      <c r="B62" s="106" t="s">
        <v>406</v>
      </c>
      <c r="C62" s="107"/>
      <c r="D62" s="107"/>
      <c r="E62" s="108"/>
      <c r="F62" s="93"/>
      <c r="G62" s="93"/>
      <c r="H62" s="93"/>
      <c r="I62" s="69">
        <f t="shared" si="2"/>
        <v>0</v>
      </c>
      <c r="J62" s="230">
        <f t="shared" si="3"/>
        <v>0</v>
      </c>
      <c r="K62" s="230"/>
    </row>
    <row r="63" spans="1:11" x14ac:dyDescent="0.25">
      <c r="A63" s="104" t="s">
        <v>407</v>
      </c>
      <c r="B63" s="106" t="s">
        <v>408</v>
      </c>
      <c r="C63" s="107"/>
      <c r="D63" s="107"/>
      <c r="E63" s="108"/>
      <c r="F63" s="93"/>
      <c r="G63" s="93"/>
      <c r="H63" s="93"/>
      <c r="I63" s="69">
        <f t="shared" si="2"/>
        <v>0</v>
      </c>
      <c r="J63" s="230">
        <f t="shared" si="3"/>
        <v>0</v>
      </c>
      <c r="K63" s="230"/>
    </row>
    <row r="64" spans="1:11" x14ac:dyDescent="0.25">
      <c r="A64" s="104" t="s">
        <v>409</v>
      </c>
      <c r="B64" s="106" t="s">
        <v>410</v>
      </c>
      <c r="C64" s="107"/>
      <c r="D64" s="107"/>
      <c r="E64" s="108"/>
      <c r="F64" s="93"/>
      <c r="G64" s="93"/>
      <c r="H64" s="93"/>
      <c r="I64" s="69">
        <f t="shared" si="2"/>
        <v>0</v>
      </c>
      <c r="J64" s="230">
        <f t="shared" si="3"/>
        <v>0</v>
      </c>
      <c r="K64" s="230"/>
    </row>
    <row r="65" spans="1:11" x14ac:dyDescent="0.25">
      <c r="A65" s="104" t="s">
        <v>411</v>
      </c>
      <c r="B65" s="106" t="s">
        <v>412</v>
      </c>
      <c r="C65" s="107"/>
      <c r="D65" s="107"/>
      <c r="E65" s="108"/>
      <c r="F65" s="93"/>
      <c r="G65" s="93"/>
      <c r="H65" s="93"/>
      <c r="I65" s="69">
        <f t="shared" si="2"/>
        <v>0</v>
      </c>
      <c r="J65" s="230">
        <f t="shared" si="3"/>
        <v>0</v>
      </c>
      <c r="K65" s="230"/>
    </row>
    <row r="66" spans="1:11" x14ac:dyDescent="0.25">
      <c r="A66" s="104" t="s">
        <v>413</v>
      </c>
      <c r="B66" s="106" t="s">
        <v>414</v>
      </c>
      <c r="C66" s="107"/>
      <c r="D66" s="107"/>
      <c r="E66" s="108"/>
      <c r="F66" s="93"/>
      <c r="G66" s="93"/>
      <c r="H66" s="93"/>
      <c r="I66" s="69">
        <f t="shared" si="2"/>
        <v>0</v>
      </c>
      <c r="J66" s="230">
        <f t="shared" si="3"/>
        <v>0</v>
      </c>
      <c r="K66" s="230"/>
    </row>
    <row r="67" spans="1:11" x14ac:dyDescent="0.25">
      <c r="A67" s="104" t="s">
        <v>415</v>
      </c>
      <c r="B67" s="106" t="s">
        <v>416</v>
      </c>
      <c r="C67" s="107"/>
      <c r="D67" s="107"/>
      <c r="E67" s="108"/>
      <c r="F67" s="93"/>
      <c r="G67" s="93"/>
      <c r="H67" s="93"/>
      <c r="I67" s="69">
        <f t="shared" si="2"/>
        <v>0</v>
      </c>
      <c r="J67" s="230">
        <f t="shared" si="3"/>
        <v>0</v>
      </c>
      <c r="K67" s="230"/>
    </row>
    <row r="68" spans="1:11" x14ac:dyDescent="0.25">
      <c r="A68" s="104" t="s">
        <v>417</v>
      </c>
      <c r="B68" s="106" t="s">
        <v>418</v>
      </c>
      <c r="C68" s="107"/>
      <c r="D68" s="107"/>
      <c r="E68" s="108"/>
      <c r="F68" s="93"/>
      <c r="G68" s="93"/>
      <c r="H68" s="93"/>
      <c r="I68" s="69">
        <f t="shared" si="2"/>
        <v>0</v>
      </c>
      <c r="J68" s="230">
        <f t="shared" si="3"/>
        <v>0</v>
      </c>
      <c r="K68" s="230"/>
    </row>
    <row r="69" spans="1:11" x14ac:dyDescent="0.25">
      <c r="A69" s="104" t="s">
        <v>419</v>
      </c>
      <c r="B69" s="106" t="s">
        <v>420</v>
      </c>
      <c r="C69" s="107"/>
      <c r="D69" s="107"/>
      <c r="E69" s="108"/>
      <c r="F69" s="93"/>
      <c r="G69" s="93"/>
      <c r="H69" s="93"/>
      <c r="I69" s="69">
        <f t="shared" si="2"/>
        <v>0</v>
      </c>
      <c r="J69" s="230">
        <f t="shared" si="3"/>
        <v>0</v>
      </c>
      <c r="K69" s="230"/>
    </row>
    <row r="70" spans="1:11" x14ac:dyDescent="0.25">
      <c r="A70" s="104" t="s">
        <v>421</v>
      </c>
      <c r="B70" s="106" t="s">
        <v>422</v>
      </c>
      <c r="C70" s="107"/>
      <c r="D70" s="107"/>
      <c r="E70" s="108"/>
      <c r="F70" s="93"/>
      <c r="G70" s="93"/>
      <c r="H70" s="93"/>
      <c r="I70" s="69">
        <f t="shared" si="2"/>
        <v>0</v>
      </c>
      <c r="J70" s="230">
        <f t="shared" si="3"/>
        <v>0</v>
      </c>
      <c r="K70" s="230"/>
    </row>
    <row r="71" spans="1:11" x14ac:dyDescent="0.25">
      <c r="A71" s="104" t="s">
        <v>423</v>
      </c>
      <c r="B71" s="106" t="s">
        <v>424</v>
      </c>
      <c r="C71" s="107"/>
      <c r="D71" s="107"/>
      <c r="E71" s="108"/>
      <c r="F71" s="93"/>
      <c r="G71" s="93"/>
      <c r="H71" s="93"/>
      <c r="I71" s="69">
        <f t="shared" si="2"/>
        <v>0</v>
      </c>
      <c r="J71" s="230">
        <f t="shared" si="3"/>
        <v>0</v>
      </c>
      <c r="K71" s="230"/>
    </row>
    <row r="72" spans="1:11" x14ac:dyDescent="0.25">
      <c r="A72" s="104" t="s">
        <v>425</v>
      </c>
      <c r="B72" s="106" t="s">
        <v>420</v>
      </c>
      <c r="C72" s="107"/>
      <c r="D72" s="107"/>
      <c r="E72" s="108"/>
      <c r="F72" s="93"/>
      <c r="G72" s="93"/>
      <c r="H72" s="93"/>
      <c r="I72" s="69">
        <f t="shared" si="2"/>
        <v>0</v>
      </c>
      <c r="J72" s="230">
        <f t="shared" si="3"/>
        <v>0</v>
      </c>
      <c r="K72" s="230"/>
    </row>
    <row r="73" spans="1:11" x14ac:dyDescent="0.25">
      <c r="A73" s="104" t="s">
        <v>426</v>
      </c>
      <c r="B73" s="106" t="s">
        <v>420</v>
      </c>
      <c r="C73" s="107"/>
      <c r="D73" s="107"/>
      <c r="E73" s="108"/>
      <c r="F73" s="93"/>
      <c r="G73" s="93"/>
      <c r="H73" s="93"/>
      <c r="I73" s="69">
        <f t="shared" si="2"/>
        <v>0</v>
      </c>
      <c r="J73" s="230">
        <f t="shared" si="3"/>
        <v>0</v>
      </c>
      <c r="K73" s="230"/>
    </row>
    <row r="74" spans="1:11" x14ac:dyDescent="0.25">
      <c r="A74" s="104" t="s">
        <v>427</v>
      </c>
      <c r="B74" s="106" t="s">
        <v>428</v>
      </c>
      <c r="C74" s="107"/>
      <c r="D74" s="107"/>
      <c r="E74" s="108"/>
      <c r="F74" s="93"/>
      <c r="G74" s="93"/>
      <c r="H74" s="93"/>
      <c r="I74" s="69">
        <f t="shared" si="2"/>
        <v>0</v>
      </c>
      <c r="J74" s="230">
        <f t="shared" si="3"/>
        <v>0</v>
      </c>
      <c r="K74" s="230"/>
    </row>
    <row r="75" spans="1:11" x14ac:dyDescent="0.25">
      <c r="A75" s="104" t="s">
        <v>429</v>
      </c>
      <c r="B75" s="106" t="s">
        <v>430</v>
      </c>
      <c r="C75" s="107"/>
      <c r="D75" s="107"/>
      <c r="E75" s="108"/>
      <c r="F75" s="93"/>
      <c r="G75" s="93"/>
      <c r="H75" s="93"/>
      <c r="I75" s="69">
        <f t="shared" si="2"/>
        <v>0</v>
      </c>
      <c r="J75" s="230">
        <f t="shared" si="3"/>
        <v>0</v>
      </c>
      <c r="K75" s="230"/>
    </row>
    <row r="76" spans="1:11" x14ac:dyDescent="0.25">
      <c r="A76" s="104" t="s">
        <v>431</v>
      </c>
      <c r="B76" s="106" t="s">
        <v>432</v>
      </c>
      <c r="C76" s="107"/>
      <c r="D76" s="107"/>
      <c r="E76" s="108"/>
      <c r="F76" s="93"/>
      <c r="G76" s="93"/>
      <c r="H76" s="93"/>
      <c r="I76" s="69">
        <f t="shared" si="2"/>
        <v>0</v>
      </c>
      <c r="J76" s="230">
        <f t="shared" si="3"/>
        <v>0</v>
      </c>
      <c r="K76" s="230"/>
    </row>
    <row r="77" spans="1:11" x14ac:dyDescent="0.25">
      <c r="A77" s="104" t="s">
        <v>433</v>
      </c>
      <c r="B77" s="106" t="s">
        <v>420</v>
      </c>
      <c r="C77" s="107"/>
      <c r="D77" s="107"/>
      <c r="E77" s="108"/>
      <c r="F77" s="93"/>
      <c r="G77" s="93"/>
      <c r="H77" s="93"/>
      <c r="I77" s="69">
        <f t="shared" si="2"/>
        <v>0</v>
      </c>
      <c r="J77" s="230">
        <f t="shared" si="3"/>
        <v>0</v>
      </c>
      <c r="K77" s="230"/>
    </row>
    <row r="78" spans="1:11" x14ac:dyDescent="0.25">
      <c r="A78" s="104" t="s">
        <v>434</v>
      </c>
      <c r="B78" s="106" t="s">
        <v>435</v>
      </c>
      <c r="C78" s="107"/>
      <c r="D78" s="107"/>
      <c r="E78" s="108"/>
      <c r="F78" s="93"/>
      <c r="G78" s="93"/>
      <c r="H78" s="93"/>
      <c r="I78" s="69">
        <f t="shared" si="2"/>
        <v>0</v>
      </c>
      <c r="J78" s="230">
        <f t="shared" si="3"/>
        <v>0</v>
      </c>
      <c r="K78" s="230"/>
    </row>
    <row r="79" spans="1:11" x14ac:dyDescent="0.25">
      <c r="A79" s="104" t="s">
        <v>436</v>
      </c>
      <c r="B79" s="106" t="s">
        <v>420</v>
      </c>
      <c r="C79" s="107"/>
      <c r="D79" s="107"/>
      <c r="E79" s="108"/>
      <c r="F79" s="93"/>
      <c r="G79" s="93"/>
      <c r="H79" s="93"/>
      <c r="I79" s="69">
        <f t="shared" si="2"/>
        <v>0</v>
      </c>
      <c r="J79" s="230">
        <f t="shared" si="3"/>
        <v>0</v>
      </c>
      <c r="K79" s="230"/>
    </row>
    <row r="80" spans="1:11" x14ac:dyDescent="0.25">
      <c r="A80" s="104" t="s">
        <v>437</v>
      </c>
      <c r="B80" s="106" t="s">
        <v>420</v>
      </c>
      <c r="C80" s="107"/>
      <c r="D80" s="107"/>
      <c r="E80" s="108"/>
      <c r="F80" s="93"/>
      <c r="G80" s="93"/>
      <c r="H80" s="93"/>
      <c r="I80" s="69">
        <f t="shared" si="2"/>
        <v>0</v>
      </c>
      <c r="J80" s="230">
        <f t="shared" si="3"/>
        <v>0</v>
      </c>
      <c r="K80" s="230"/>
    </row>
    <row r="81" spans="1:11" x14ac:dyDescent="0.25">
      <c r="A81" s="104" t="s">
        <v>438</v>
      </c>
      <c r="B81" s="106" t="s">
        <v>420</v>
      </c>
      <c r="C81" s="107"/>
      <c r="D81" s="107"/>
      <c r="E81" s="108"/>
      <c r="F81" s="93"/>
      <c r="G81" s="93"/>
      <c r="H81" s="93"/>
      <c r="I81" s="69">
        <f t="shared" ref="I81:I124" si="4">F81+G81+H81</f>
        <v>0</v>
      </c>
      <c r="J81" s="230">
        <f t="shared" ref="J81:J124" si="5">I81-G81</f>
        <v>0</v>
      </c>
      <c r="K81" s="230"/>
    </row>
    <row r="82" spans="1:11" x14ac:dyDescent="0.25">
      <c r="A82" s="104" t="s">
        <v>439</v>
      </c>
      <c r="B82" s="106" t="s">
        <v>420</v>
      </c>
      <c r="C82" s="107"/>
      <c r="D82" s="107"/>
      <c r="E82" s="108"/>
      <c r="F82" s="93"/>
      <c r="G82" s="93"/>
      <c r="H82" s="93"/>
      <c r="I82" s="69">
        <f t="shared" si="4"/>
        <v>0</v>
      </c>
      <c r="J82" s="230">
        <f t="shared" si="5"/>
        <v>0</v>
      </c>
      <c r="K82" s="230"/>
    </row>
    <row r="83" spans="1:11" x14ac:dyDescent="0.25">
      <c r="A83" s="104" t="s">
        <v>440</v>
      </c>
      <c r="B83" s="106" t="s">
        <v>441</v>
      </c>
      <c r="C83" s="107"/>
      <c r="D83" s="107"/>
      <c r="E83" s="108"/>
      <c r="F83" s="93"/>
      <c r="G83" s="93"/>
      <c r="H83" s="93"/>
      <c r="I83" s="69">
        <f t="shared" si="4"/>
        <v>0</v>
      </c>
      <c r="J83" s="230">
        <f t="shared" si="5"/>
        <v>0</v>
      </c>
      <c r="K83" s="230"/>
    </row>
    <row r="84" spans="1:11" x14ac:dyDescent="0.25">
      <c r="A84" s="104" t="s">
        <v>442</v>
      </c>
      <c r="B84" s="106" t="s">
        <v>443</v>
      </c>
      <c r="C84" s="107"/>
      <c r="D84" s="107"/>
      <c r="E84" s="108"/>
      <c r="F84" s="93"/>
      <c r="G84" s="93"/>
      <c r="H84" s="93"/>
      <c r="I84" s="69">
        <f t="shared" si="4"/>
        <v>0</v>
      </c>
      <c r="J84" s="230">
        <f t="shared" si="5"/>
        <v>0</v>
      </c>
      <c r="K84" s="230"/>
    </row>
    <row r="85" spans="1:11" x14ac:dyDescent="0.25">
      <c r="A85" s="104" t="s">
        <v>444</v>
      </c>
      <c r="B85" s="106" t="s">
        <v>445</v>
      </c>
      <c r="C85" s="107"/>
      <c r="D85" s="107"/>
      <c r="E85" s="108"/>
      <c r="F85" s="93"/>
      <c r="G85" s="93"/>
      <c r="H85" s="93"/>
      <c r="I85" s="69">
        <f t="shared" si="4"/>
        <v>0</v>
      </c>
      <c r="J85" s="230">
        <f t="shared" si="5"/>
        <v>0</v>
      </c>
      <c r="K85" s="230"/>
    </row>
    <row r="86" spans="1:11" x14ac:dyDescent="0.25">
      <c r="A86" s="104" t="s">
        <v>446</v>
      </c>
      <c r="B86" s="106" t="s">
        <v>447</v>
      </c>
      <c r="C86" s="107"/>
      <c r="D86" s="107"/>
      <c r="E86" s="108"/>
      <c r="F86" s="93"/>
      <c r="G86" s="93"/>
      <c r="H86" s="93"/>
      <c r="I86" s="69">
        <f t="shared" si="4"/>
        <v>0</v>
      </c>
      <c r="J86" s="230">
        <f t="shared" si="5"/>
        <v>0</v>
      </c>
      <c r="K86" s="230"/>
    </row>
    <row r="87" spans="1:11" x14ac:dyDescent="0.25">
      <c r="A87" s="104" t="s">
        <v>448</v>
      </c>
      <c r="B87" s="106" t="s">
        <v>449</v>
      </c>
      <c r="C87" s="107"/>
      <c r="D87" s="107"/>
      <c r="E87" s="108"/>
      <c r="F87" s="93"/>
      <c r="G87" s="93"/>
      <c r="H87" s="93"/>
      <c r="I87" s="69">
        <f t="shared" si="4"/>
        <v>0</v>
      </c>
      <c r="J87" s="230">
        <f t="shared" si="5"/>
        <v>0</v>
      </c>
      <c r="K87" s="230"/>
    </row>
    <row r="88" spans="1:11" x14ac:dyDescent="0.25">
      <c r="A88" s="104" t="s">
        <v>450</v>
      </c>
      <c r="B88" s="106" t="s">
        <v>451</v>
      </c>
      <c r="C88" s="107"/>
      <c r="D88" s="107"/>
      <c r="E88" s="108"/>
      <c r="F88" s="93"/>
      <c r="G88" s="93"/>
      <c r="H88" s="93"/>
      <c r="I88" s="69">
        <f t="shared" si="4"/>
        <v>0</v>
      </c>
      <c r="J88" s="230">
        <f t="shared" si="5"/>
        <v>0</v>
      </c>
      <c r="K88" s="230"/>
    </row>
    <row r="89" spans="1:11" x14ac:dyDescent="0.25">
      <c r="A89" s="104" t="s">
        <v>452</v>
      </c>
      <c r="B89" s="106" t="s">
        <v>453</v>
      </c>
      <c r="C89" s="107"/>
      <c r="D89" s="107"/>
      <c r="E89" s="108"/>
      <c r="F89" s="93"/>
      <c r="G89" s="93"/>
      <c r="H89" s="93"/>
      <c r="I89" s="69">
        <f t="shared" si="4"/>
        <v>0</v>
      </c>
      <c r="J89" s="230">
        <f t="shared" si="5"/>
        <v>0</v>
      </c>
      <c r="K89" s="230"/>
    </row>
    <row r="90" spans="1:11" x14ac:dyDescent="0.25">
      <c r="A90" s="104" t="s">
        <v>454</v>
      </c>
      <c r="B90" s="106" t="s">
        <v>455</v>
      </c>
      <c r="C90" s="107"/>
      <c r="D90" s="107"/>
      <c r="E90" s="108"/>
      <c r="F90" s="93"/>
      <c r="G90" s="93"/>
      <c r="H90" s="93"/>
      <c r="I90" s="69">
        <f t="shared" si="4"/>
        <v>0</v>
      </c>
      <c r="J90" s="230">
        <f t="shared" si="5"/>
        <v>0</v>
      </c>
      <c r="K90" s="230"/>
    </row>
    <row r="91" spans="1:11" x14ac:dyDescent="0.25">
      <c r="A91" s="104" t="s">
        <v>456</v>
      </c>
      <c r="B91" s="106" t="s">
        <v>457</v>
      </c>
      <c r="C91" s="107"/>
      <c r="D91" s="107"/>
      <c r="E91" s="108"/>
      <c r="F91" s="93"/>
      <c r="G91" s="93"/>
      <c r="H91" s="93"/>
      <c r="I91" s="69">
        <f t="shared" si="4"/>
        <v>0</v>
      </c>
      <c r="J91" s="230">
        <f t="shared" si="5"/>
        <v>0</v>
      </c>
      <c r="K91" s="230"/>
    </row>
    <row r="92" spans="1:11" x14ac:dyDescent="0.25">
      <c r="A92" s="104" t="s">
        <v>458</v>
      </c>
      <c r="B92" s="106" t="s">
        <v>459</v>
      </c>
      <c r="C92" s="107"/>
      <c r="D92" s="107"/>
      <c r="E92" s="108"/>
      <c r="F92" s="93"/>
      <c r="G92" s="93"/>
      <c r="H92" s="93"/>
      <c r="I92" s="69">
        <f t="shared" si="4"/>
        <v>0</v>
      </c>
      <c r="J92" s="230">
        <f t="shared" si="5"/>
        <v>0</v>
      </c>
      <c r="K92" s="230"/>
    </row>
    <row r="93" spans="1:11" x14ac:dyDescent="0.25">
      <c r="A93" s="104" t="s">
        <v>460</v>
      </c>
      <c r="B93" s="106" t="s">
        <v>461</v>
      </c>
      <c r="C93" s="107"/>
      <c r="D93" s="107"/>
      <c r="E93" s="108"/>
      <c r="F93" s="93"/>
      <c r="G93" s="93"/>
      <c r="H93" s="93"/>
      <c r="I93" s="69">
        <f t="shared" si="4"/>
        <v>0</v>
      </c>
      <c r="J93" s="230">
        <f t="shared" si="5"/>
        <v>0</v>
      </c>
      <c r="K93" s="230"/>
    </row>
    <row r="94" spans="1:11" x14ac:dyDescent="0.25">
      <c r="A94" s="104" t="s">
        <v>462</v>
      </c>
      <c r="B94" s="106" t="s">
        <v>463</v>
      </c>
      <c r="C94" s="107"/>
      <c r="D94" s="107"/>
      <c r="E94" s="108"/>
      <c r="F94" s="93"/>
      <c r="G94" s="93"/>
      <c r="H94" s="93"/>
      <c r="I94" s="69">
        <f t="shared" si="4"/>
        <v>0</v>
      </c>
      <c r="J94" s="230">
        <f t="shared" si="5"/>
        <v>0</v>
      </c>
      <c r="K94" s="230"/>
    </row>
    <row r="95" spans="1:11" x14ac:dyDescent="0.25">
      <c r="A95" s="104" t="s">
        <v>464</v>
      </c>
      <c r="B95" s="106" t="s">
        <v>465</v>
      </c>
      <c r="C95" s="107"/>
      <c r="D95" s="107"/>
      <c r="E95" s="108"/>
      <c r="F95" s="93"/>
      <c r="G95" s="93"/>
      <c r="H95" s="93"/>
      <c r="I95" s="69">
        <f t="shared" si="4"/>
        <v>0</v>
      </c>
      <c r="J95" s="230">
        <f t="shared" si="5"/>
        <v>0</v>
      </c>
      <c r="K95" s="230"/>
    </row>
    <row r="96" spans="1:11" x14ac:dyDescent="0.25">
      <c r="A96" s="104" t="s">
        <v>466</v>
      </c>
      <c r="B96" s="106" t="s">
        <v>467</v>
      </c>
      <c r="C96" s="107"/>
      <c r="D96" s="107"/>
      <c r="E96" s="108"/>
      <c r="F96" s="93"/>
      <c r="G96" s="93"/>
      <c r="H96" s="93"/>
      <c r="I96" s="69">
        <f t="shared" si="4"/>
        <v>0</v>
      </c>
      <c r="J96" s="230">
        <f t="shared" si="5"/>
        <v>0</v>
      </c>
      <c r="K96" s="230"/>
    </row>
    <row r="97" spans="1:11" x14ac:dyDescent="0.25">
      <c r="A97" s="104" t="s">
        <v>468</v>
      </c>
      <c r="B97" s="106" t="s">
        <v>469</v>
      </c>
      <c r="C97" s="107"/>
      <c r="D97" s="107"/>
      <c r="E97" s="108"/>
      <c r="F97" s="93"/>
      <c r="G97" s="93"/>
      <c r="H97" s="93"/>
      <c r="I97" s="69">
        <f t="shared" si="4"/>
        <v>0</v>
      </c>
      <c r="J97" s="230">
        <f t="shared" si="5"/>
        <v>0</v>
      </c>
      <c r="K97" s="230"/>
    </row>
    <row r="98" spans="1:11" x14ac:dyDescent="0.25">
      <c r="A98" s="104" t="s">
        <v>470</v>
      </c>
      <c r="B98" s="106" t="s">
        <v>471</v>
      </c>
      <c r="C98" s="107"/>
      <c r="D98" s="107"/>
      <c r="E98" s="108"/>
      <c r="F98" s="93"/>
      <c r="G98" s="93"/>
      <c r="H98" s="93"/>
      <c r="I98" s="69">
        <f t="shared" si="4"/>
        <v>0</v>
      </c>
      <c r="J98" s="230">
        <f t="shared" si="5"/>
        <v>0</v>
      </c>
      <c r="K98" s="230"/>
    </row>
    <row r="99" spans="1:11" x14ac:dyDescent="0.25">
      <c r="A99" s="104" t="s">
        <v>472</v>
      </c>
      <c r="B99" s="106" t="s">
        <v>473</v>
      </c>
      <c r="C99" s="107"/>
      <c r="D99" s="107"/>
      <c r="E99" s="108"/>
      <c r="F99" s="93"/>
      <c r="G99" s="93"/>
      <c r="H99" s="93"/>
      <c r="I99" s="69">
        <f t="shared" si="4"/>
        <v>0</v>
      </c>
      <c r="J99" s="230">
        <f t="shared" si="5"/>
        <v>0</v>
      </c>
      <c r="K99" s="230"/>
    </row>
    <row r="100" spans="1:11" x14ac:dyDescent="0.25">
      <c r="A100" s="104" t="s">
        <v>474</v>
      </c>
      <c r="B100" s="106" t="s">
        <v>475</v>
      </c>
      <c r="C100" s="107"/>
      <c r="D100" s="107"/>
      <c r="E100" s="108"/>
      <c r="F100" s="93"/>
      <c r="G100" s="93"/>
      <c r="H100" s="93"/>
      <c r="I100" s="69">
        <f t="shared" si="4"/>
        <v>0</v>
      </c>
      <c r="J100" s="230">
        <f t="shared" si="5"/>
        <v>0</v>
      </c>
      <c r="K100" s="230"/>
    </row>
    <row r="101" spans="1:11" x14ac:dyDescent="0.25">
      <c r="A101" s="104" t="s">
        <v>476</v>
      </c>
      <c r="B101" s="106" t="s">
        <v>477</v>
      </c>
      <c r="C101" s="107"/>
      <c r="D101" s="107"/>
      <c r="E101" s="108"/>
      <c r="F101" s="93"/>
      <c r="G101" s="93"/>
      <c r="H101" s="93"/>
      <c r="I101" s="69">
        <f t="shared" si="4"/>
        <v>0</v>
      </c>
      <c r="J101" s="230">
        <f t="shared" si="5"/>
        <v>0</v>
      </c>
      <c r="K101" s="230"/>
    </row>
    <row r="102" spans="1:11" x14ac:dyDescent="0.25">
      <c r="A102" s="104" t="s">
        <v>478</v>
      </c>
      <c r="B102" s="106" t="s">
        <v>479</v>
      </c>
      <c r="C102" s="107"/>
      <c r="D102" s="107"/>
      <c r="E102" s="108"/>
      <c r="F102" s="93"/>
      <c r="G102" s="93"/>
      <c r="H102" s="93"/>
      <c r="I102" s="69">
        <f t="shared" si="4"/>
        <v>0</v>
      </c>
      <c r="J102" s="230">
        <f t="shared" si="5"/>
        <v>0</v>
      </c>
      <c r="K102" s="230"/>
    </row>
    <row r="103" spans="1:11" x14ac:dyDescent="0.25">
      <c r="A103" s="104" t="s">
        <v>480</v>
      </c>
      <c r="B103" s="106" t="s">
        <v>481</v>
      </c>
      <c r="C103" s="107"/>
      <c r="D103" s="107"/>
      <c r="E103" s="108"/>
      <c r="F103" s="93"/>
      <c r="G103" s="93"/>
      <c r="H103" s="93"/>
      <c r="I103" s="69">
        <f t="shared" si="4"/>
        <v>0</v>
      </c>
      <c r="J103" s="230">
        <f t="shared" si="5"/>
        <v>0</v>
      </c>
      <c r="K103" s="230"/>
    </row>
    <row r="104" spans="1:11" x14ac:dyDescent="0.25">
      <c r="A104" s="104" t="s">
        <v>482</v>
      </c>
      <c r="B104" s="106" t="s">
        <v>483</v>
      </c>
      <c r="C104" s="107"/>
      <c r="D104" s="107"/>
      <c r="E104" s="108"/>
      <c r="F104" s="93"/>
      <c r="G104" s="93"/>
      <c r="H104" s="93"/>
      <c r="I104" s="69">
        <f t="shared" si="4"/>
        <v>0</v>
      </c>
      <c r="J104" s="230">
        <f t="shared" si="5"/>
        <v>0</v>
      </c>
      <c r="K104" s="230"/>
    </row>
    <row r="105" spans="1:11" x14ac:dyDescent="0.25">
      <c r="A105" s="104" t="s">
        <v>484</v>
      </c>
      <c r="B105" s="106" t="s">
        <v>485</v>
      </c>
      <c r="C105" s="107"/>
      <c r="D105" s="107"/>
      <c r="E105" s="108"/>
      <c r="F105" s="93"/>
      <c r="G105" s="93"/>
      <c r="H105" s="93"/>
      <c r="I105" s="69">
        <f t="shared" si="4"/>
        <v>0</v>
      </c>
      <c r="J105" s="230">
        <f t="shared" si="5"/>
        <v>0</v>
      </c>
      <c r="K105" s="230"/>
    </row>
    <row r="106" spans="1:11" x14ac:dyDescent="0.25">
      <c r="A106" s="104" t="s">
        <v>486</v>
      </c>
      <c r="B106" s="106" t="s">
        <v>473</v>
      </c>
      <c r="C106" s="107"/>
      <c r="D106" s="107"/>
      <c r="E106" s="108"/>
      <c r="F106" s="93"/>
      <c r="G106" s="93"/>
      <c r="H106" s="93"/>
      <c r="I106" s="69">
        <f t="shared" si="4"/>
        <v>0</v>
      </c>
      <c r="J106" s="230">
        <f t="shared" si="5"/>
        <v>0</v>
      </c>
      <c r="K106" s="230"/>
    </row>
    <row r="107" spans="1:11" x14ac:dyDescent="0.25">
      <c r="A107" s="104" t="s">
        <v>487</v>
      </c>
      <c r="B107" s="106" t="s">
        <v>488</v>
      </c>
      <c r="C107" s="107"/>
      <c r="D107" s="107"/>
      <c r="E107" s="108"/>
      <c r="F107" s="93"/>
      <c r="G107" s="93"/>
      <c r="H107" s="93"/>
      <c r="I107" s="69">
        <f t="shared" si="4"/>
        <v>0</v>
      </c>
      <c r="J107" s="230">
        <f t="shared" si="5"/>
        <v>0</v>
      </c>
      <c r="K107" s="230"/>
    </row>
    <row r="108" spans="1:11" x14ac:dyDescent="0.25">
      <c r="A108" s="104" t="s">
        <v>489</v>
      </c>
      <c r="B108" s="106" t="s">
        <v>490</v>
      </c>
      <c r="C108" s="107"/>
      <c r="D108" s="107"/>
      <c r="E108" s="108"/>
      <c r="F108" s="93"/>
      <c r="G108" s="93"/>
      <c r="H108" s="93"/>
      <c r="I108" s="69">
        <f t="shared" si="4"/>
        <v>0</v>
      </c>
      <c r="J108" s="230">
        <f t="shared" si="5"/>
        <v>0</v>
      </c>
      <c r="K108" s="230"/>
    </row>
    <row r="109" spans="1:11" x14ac:dyDescent="0.25">
      <c r="A109" s="104" t="s">
        <v>491</v>
      </c>
      <c r="B109" s="106" t="s">
        <v>492</v>
      </c>
      <c r="C109" s="107"/>
      <c r="D109" s="107"/>
      <c r="E109" s="108"/>
      <c r="F109" s="93"/>
      <c r="G109" s="93"/>
      <c r="H109" s="93"/>
      <c r="I109" s="69">
        <f t="shared" si="4"/>
        <v>0</v>
      </c>
      <c r="J109" s="230">
        <f t="shared" si="5"/>
        <v>0</v>
      </c>
      <c r="K109" s="230"/>
    </row>
    <row r="110" spans="1:11" x14ac:dyDescent="0.25">
      <c r="A110" s="104" t="s">
        <v>493</v>
      </c>
      <c r="B110" s="106" t="s">
        <v>494</v>
      </c>
      <c r="C110" s="107"/>
      <c r="D110" s="107"/>
      <c r="E110" s="108"/>
      <c r="F110" s="93"/>
      <c r="G110" s="93"/>
      <c r="H110" s="93"/>
      <c r="I110" s="69">
        <f t="shared" si="4"/>
        <v>0</v>
      </c>
      <c r="J110" s="230">
        <f t="shared" si="5"/>
        <v>0</v>
      </c>
      <c r="K110" s="230"/>
    </row>
    <row r="111" spans="1:11" x14ac:dyDescent="0.25">
      <c r="A111" s="104" t="s">
        <v>495</v>
      </c>
      <c r="B111" s="106" t="s">
        <v>496</v>
      </c>
      <c r="C111" s="107"/>
      <c r="D111" s="107"/>
      <c r="E111" s="108"/>
      <c r="F111" s="93"/>
      <c r="G111" s="93"/>
      <c r="H111" s="93"/>
      <c r="I111" s="69">
        <f t="shared" si="4"/>
        <v>0</v>
      </c>
      <c r="J111" s="230">
        <f t="shared" si="5"/>
        <v>0</v>
      </c>
      <c r="K111" s="230"/>
    </row>
    <row r="112" spans="1:11" x14ac:dyDescent="0.25">
      <c r="A112" s="104" t="s">
        <v>497</v>
      </c>
      <c r="B112" s="106" t="s">
        <v>498</v>
      </c>
      <c r="C112" s="107"/>
      <c r="D112" s="107"/>
      <c r="E112" s="108"/>
      <c r="F112" s="93"/>
      <c r="G112" s="93"/>
      <c r="H112" s="93"/>
      <c r="I112" s="69">
        <f t="shared" si="4"/>
        <v>0</v>
      </c>
      <c r="J112" s="230">
        <f t="shared" si="5"/>
        <v>0</v>
      </c>
      <c r="K112" s="230"/>
    </row>
    <row r="113" spans="1:11" x14ac:dyDescent="0.25">
      <c r="A113" s="104" t="s">
        <v>499</v>
      </c>
      <c r="B113" s="106" t="s">
        <v>500</v>
      </c>
      <c r="C113" s="107"/>
      <c r="D113" s="107"/>
      <c r="E113" s="108"/>
      <c r="F113" s="93"/>
      <c r="G113" s="93"/>
      <c r="H113" s="93"/>
      <c r="I113" s="69">
        <f t="shared" si="4"/>
        <v>0</v>
      </c>
      <c r="J113" s="230">
        <f t="shared" si="5"/>
        <v>0</v>
      </c>
      <c r="K113" s="230"/>
    </row>
    <row r="114" spans="1:11" x14ac:dyDescent="0.25">
      <c r="A114" s="104" t="s">
        <v>501</v>
      </c>
      <c r="B114" s="106" t="s">
        <v>502</v>
      </c>
      <c r="C114" s="107"/>
      <c r="D114" s="107"/>
      <c r="E114" s="108"/>
      <c r="F114" s="93"/>
      <c r="G114" s="93"/>
      <c r="H114" s="93"/>
      <c r="I114" s="69">
        <f t="shared" si="4"/>
        <v>0</v>
      </c>
      <c r="J114" s="230">
        <f t="shared" si="5"/>
        <v>0</v>
      </c>
      <c r="K114" s="230"/>
    </row>
    <row r="115" spans="1:11" x14ac:dyDescent="0.25">
      <c r="A115" s="104" t="s">
        <v>503</v>
      </c>
      <c r="B115" s="106" t="s">
        <v>504</v>
      </c>
      <c r="C115" s="107"/>
      <c r="D115" s="107"/>
      <c r="E115" s="108"/>
      <c r="F115" s="93"/>
      <c r="G115" s="93"/>
      <c r="H115" s="93"/>
      <c r="I115" s="69">
        <f t="shared" si="4"/>
        <v>0</v>
      </c>
      <c r="J115" s="230">
        <f t="shared" si="5"/>
        <v>0</v>
      </c>
      <c r="K115" s="230"/>
    </row>
    <row r="116" spans="1:11" x14ac:dyDescent="0.25">
      <c r="A116" s="104" t="s">
        <v>505</v>
      </c>
      <c r="B116" s="106" t="s">
        <v>506</v>
      </c>
      <c r="C116" s="107"/>
      <c r="D116" s="107"/>
      <c r="E116" s="108"/>
      <c r="F116" s="93"/>
      <c r="G116" s="93"/>
      <c r="H116" s="93"/>
      <c r="I116" s="69">
        <f t="shared" si="4"/>
        <v>0</v>
      </c>
      <c r="J116" s="230">
        <f t="shared" si="5"/>
        <v>0</v>
      </c>
      <c r="K116" s="230"/>
    </row>
    <row r="117" spans="1:11" x14ac:dyDescent="0.25">
      <c r="A117" s="104" t="s">
        <v>507</v>
      </c>
      <c r="B117" s="106" t="s">
        <v>479</v>
      </c>
      <c r="C117" s="107"/>
      <c r="D117" s="107"/>
      <c r="E117" s="108"/>
      <c r="F117" s="93"/>
      <c r="G117" s="93"/>
      <c r="H117" s="93"/>
      <c r="I117" s="69">
        <f t="shared" si="4"/>
        <v>0</v>
      </c>
      <c r="J117" s="230">
        <f t="shared" si="5"/>
        <v>0</v>
      </c>
      <c r="K117" s="230"/>
    </row>
    <row r="118" spans="1:11" x14ac:dyDescent="0.25">
      <c r="A118" s="104" t="s">
        <v>508</v>
      </c>
      <c r="B118" s="106" t="s">
        <v>479</v>
      </c>
      <c r="C118" s="107"/>
      <c r="D118" s="107"/>
      <c r="E118" s="108"/>
      <c r="F118" s="93"/>
      <c r="G118" s="93"/>
      <c r="H118" s="93"/>
      <c r="I118" s="69">
        <f t="shared" si="4"/>
        <v>0</v>
      </c>
      <c r="J118" s="230">
        <f t="shared" si="5"/>
        <v>0</v>
      </c>
      <c r="K118" s="230"/>
    </row>
    <row r="119" spans="1:11" x14ac:dyDescent="0.25">
      <c r="A119" s="104" t="s">
        <v>509</v>
      </c>
      <c r="B119" s="106" t="s">
        <v>479</v>
      </c>
      <c r="C119" s="107"/>
      <c r="D119" s="107"/>
      <c r="E119" s="108"/>
      <c r="F119" s="93"/>
      <c r="G119" s="93"/>
      <c r="H119" s="93"/>
      <c r="I119" s="69">
        <f t="shared" si="4"/>
        <v>0</v>
      </c>
      <c r="J119" s="230">
        <f t="shared" si="5"/>
        <v>0</v>
      </c>
      <c r="K119" s="230"/>
    </row>
    <row r="120" spans="1:11" x14ac:dyDescent="0.25">
      <c r="A120" s="104" t="s">
        <v>510</v>
      </c>
      <c r="B120" s="106" t="s">
        <v>479</v>
      </c>
      <c r="C120" s="107"/>
      <c r="D120" s="107"/>
      <c r="E120" s="108"/>
      <c r="F120" s="93"/>
      <c r="G120" s="93"/>
      <c r="H120" s="93"/>
      <c r="I120" s="69">
        <f t="shared" si="4"/>
        <v>0</v>
      </c>
      <c r="J120" s="230">
        <f t="shared" si="5"/>
        <v>0</v>
      </c>
      <c r="K120" s="230"/>
    </row>
    <row r="121" spans="1:11" x14ac:dyDescent="0.25">
      <c r="A121" s="104" t="s">
        <v>511</v>
      </c>
      <c r="B121" s="106" t="s">
        <v>469</v>
      </c>
      <c r="C121" s="107"/>
      <c r="D121" s="107"/>
      <c r="E121" s="108"/>
      <c r="F121" s="93"/>
      <c r="G121" s="93"/>
      <c r="H121" s="93"/>
      <c r="I121" s="69">
        <f t="shared" si="4"/>
        <v>0</v>
      </c>
      <c r="J121" s="230">
        <f t="shared" si="5"/>
        <v>0</v>
      </c>
      <c r="K121" s="230"/>
    </row>
    <row r="122" spans="1:11" x14ac:dyDescent="0.25">
      <c r="A122" s="104" t="s">
        <v>512</v>
      </c>
      <c r="B122" s="106" t="s">
        <v>513</v>
      </c>
      <c r="C122" s="107"/>
      <c r="D122" s="107"/>
      <c r="E122" s="108"/>
      <c r="F122" s="93"/>
      <c r="G122" s="93"/>
      <c r="H122" s="93"/>
      <c r="I122" s="69">
        <f t="shared" si="4"/>
        <v>0</v>
      </c>
      <c r="J122" s="230">
        <f t="shared" si="5"/>
        <v>0</v>
      </c>
      <c r="K122" s="230"/>
    </row>
    <row r="123" spans="1:11" x14ac:dyDescent="0.25">
      <c r="A123" s="104" t="s">
        <v>514</v>
      </c>
      <c r="B123" s="106" t="s">
        <v>513</v>
      </c>
      <c r="C123" s="107"/>
      <c r="D123" s="107"/>
      <c r="E123" s="108"/>
      <c r="F123" s="93"/>
      <c r="G123" s="93"/>
      <c r="H123" s="93"/>
      <c r="I123" s="69">
        <f t="shared" si="4"/>
        <v>0</v>
      </c>
      <c r="J123" s="230">
        <f t="shared" si="5"/>
        <v>0</v>
      </c>
      <c r="K123" s="230"/>
    </row>
    <row r="124" spans="1:11" x14ac:dyDescent="0.25">
      <c r="A124" s="104" t="s">
        <v>515</v>
      </c>
      <c r="B124" s="106" t="s">
        <v>513</v>
      </c>
      <c r="C124" s="107"/>
      <c r="D124" s="107"/>
      <c r="E124" s="108"/>
      <c r="F124" s="93"/>
      <c r="G124" s="93"/>
      <c r="H124" s="93"/>
      <c r="I124" s="69">
        <f t="shared" si="4"/>
        <v>0</v>
      </c>
      <c r="J124" s="230">
        <f t="shared" si="5"/>
        <v>0</v>
      </c>
      <c r="K124" s="230"/>
    </row>
    <row r="125" spans="1:11" ht="16.5" thickBot="1" x14ac:dyDescent="0.3">
      <c r="A125" s="105"/>
      <c r="B125" s="109"/>
      <c r="C125" s="110"/>
      <c r="D125" s="110"/>
      <c r="E125" s="111"/>
      <c r="F125" s="94"/>
      <c r="G125" s="94"/>
      <c r="H125" s="94"/>
      <c r="I125" s="68">
        <f t="shared" si="0"/>
        <v>0</v>
      </c>
      <c r="J125" s="234">
        <f t="shared" si="1"/>
        <v>0</v>
      </c>
      <c r="K125" s="234"/>
    </row>
    <row r="126" spans="1:11" ht="16.5" thickBot="1" x14ac:dyDescent="0.3">
      <c r="A126" s="226" t="s">
        <v>311</v>
      </c>
      <c r="B126" s="227"/>
      <c r="C126" s="227"/>
      <c r="D126" s="227"/>
      <c r="E126" s="227"/>
      <c r="F126" s="67">
        <f>SUM(F16:F125)</f>
        <v>0</v>
      </c>
      <c r="G126" s="67">
        <f>SUM(G16:G125)</f>
        <v>0</v>
      </c>
      <c r="H126" s="67">
        <f>SUM(H16:H125)</f>
        <v>0</v>
      </c>
      <c r="I126" s="67">
        <f t="shared" si="0"/>
        <v>0</v>
      </c>
      <c r="J126" s="235">
        <f t="shared" si="1"/>
        <v>0</v>
      </c>
      <c r="K126" s="236"/>
    </row>
    <row r="127" spans="1:11" ht="16.5" thickBot="1" x14ac:dyDescent="0.3">
      <c r="A127" s="39"/>
      <c r="B127" s="39"/>
      <c r="C127" s="39"/>
      <c r="D127" s="39"/>
      <c r="E127" s="39"/>
      <c r="F127" s="39"/>
      <c r="G127" s="39"/>
      <c r="H127" s="39"/>
      <c r="I127" s="39"/>
      <c r="J127" s="39"/>
      <c r="K127" s="39"/>
    </row>
    <row r="128" spans="1:11" ht="16.5" thickBot="1" x14ac:dyDescent="0.3">
      <c r="A128" s="239" t="s">
        <v>516</v>
      </c>
      <c r="B128" s="240"/>
      <c r="C128" s="240"/>
      <c r="D128" s="240"/>
      <c r="E128" s="241"/>
      <c r="F128" s="39"/>
      <c r="G128" s="39"/>
      <c r="H128" s="39"/>
      <c r="I128" s="39"/>
      <c r="J128" s="39"/>
      <c r="K128" s="39"/>
    </row>
    <row r="129" spans="1:11" ht="16.5" thickBot="1" x14ac:dyDescent="0.3">
      <c r="A129" s="242" t="s">
        <v>288</v>
      </c>
      <c r="B129" s="243"/>
      <c r="C129" s="243"/>
      <c r="D129" s="243"/>
      <c r="E129" s="244"/>
      <c r="F129" s="73" t="s">
        <v>300</v>
      </c>
      <c r="G129" s="85" t="s">
        <v>301</v>
      </c>
      <c r="H129" s="85" t="s">
        <v>302</v>
      </c>
      <c r="I129" s="85" t="s">
        <v>303</v>
      </c>
      <c r="J129" s="192" t="s">
        <v>304</v>
      </c>
      <c r="K129" s="194"/>
    </row>
    <row r="130" spans="1:11" x14ac:dyDescent="0.25">
      <c r="A130" s="74" t="s">
        <v>315</v>
      </c>
      <c r="B130" s="75" t="s">
        <v>316</v>
      </c>
      <c r="C130" s="76"/>
      <c r="D130" s="76"/>
      <c r="E130" s="77"/>
      <c r="F130" s="93"/>
      <c r="G130" s="93"/>
      <c r="H130" s="93"/>
      <c r="I130" s="69">
        <f t="shared" ref="I130:I240" si="6">F130+G130+H130</f>
        <v>0</v>
      </c>
      <c r="J130" s="230">
        <f t="shared" ref="J130:J240" si="7">I130-G130</f>
        <v>0</v>
      </c>
      <c r="K130" s="230"/>
    </row>
    <row r="131" spans="1:11" x14ac:dyDescent="0.25">
      <c r="A131" s="104" t="s">
        <v>317</v>
      </c>
      <c r="B131" s="106" t="s">
        <v>318</v>
      </c>
      <c r="C131" s="107"/>
      <c r="D131" s="107"/>
      <c r="E131" s="108"/>
      <c r="F131" s="93"/>
      <c r="G131" s="93"/>
      <c r="H131" s="93"/>
      <c r="I131" s="69">
        <f t="shared" si="6"/>
        <v>0</v>
      </c>
      <c r="J131" s="230">
        <f t="shared" si="7"/>
        <v>0</v>
      </c>
      <c r="K131" s="230"/>
    </row>
    <row r="132" spans="1:11" x14ac:dyDescent="0.25">
      <c r="A132" s="104" t="s">
        <v>319</v>
      </c>
      <c r="B132" s="106" t="s">
        <v>320</v>
      </c>
      <c r="C132" s="107"/>
      <c r="D132" s="107"/>
      <c r="E132" s="108"/>
      <c r="F132" s="93"/>
      <c r="G132" s="93"/>
      <c r="H132" s="93"/>
      <c r="I132" s="69">
        <f t="shared" si="6"/>
        <v>0</v>
      </c>
      <c r="J132" s="230">
        <f t="shared" si="7"/>
        <v>0</v>
      </c>
      <c r="K132" s="230"/>
    </row>
    <row r="133" spans="1:11" x14ac:dyDescent="0.25">
      <c r="A133" s="104" t="s">
        <v>321</v>
      </c>
      <c r="B133" s="106" t="s">
        <v>316</v>
      </c>
      <c r="C133" s="107"/>
      <c r="D133" s="107"/>
      <c r="E133" s="108"/>
      <c r="F133" s="93"/>
      <c r="G133" s="93"/>
      <c r="H133" s="93"/>
      <c r="I133" s="69">
        <f t="shared" si="6"/>
        <v>0</v>
      </c>
      <c r="J133" s="230">
        <f t="shared" si="7"/>
        <v>0</v>
      </c>
      <c r="K133" s="230"/>
    </row>
    <row r="134" spans="1:11" x14ac:dyDescent="0.25">
      <c r="A134" s="104" t="s">
        <v>322</v>
      </c>
      <c r="B134" s="106" t="s">
        <v>323</v>
      </c>
      <c r="C134" s="107"/>
      <c r="D134" s="107"/>
      <c r="E134" s="108"/>
      <c r="F134" s="93"/>
      <c r="G134" s="93"/>
      <c r="H134" s="93"/>
      <c r="I134" s="69">
        <f t="shared" si="6"/>
        <v>0</v>
      </c>
      <c r="J134" s="230">
        <f t="shared" si="7"/>
        <v>0</v>
      </c>
      <c r="K134" s="230"/>
    </row>
    <row r="135" spans="1:11" x14ac:dyDescent="0.25">
      <c r="A135" s="104" t="s">
        <v>324</v>
      </c>
      <c r="B135" s="106" t="s">
        <v>325</v>
      </c>
      <c r="C135" s="107"/>
      <c r="D135" s="107"/>
      <c r="E135" s="108"/>
      <c r="F135" s="93"/>
      <c r="G135" s="93"/>
      <c r="H135" s="93"/>
      <c r="I135" s="69">
        <f t="shared" si="6"/>
        <v>0</v>
      </c>
      <c r="J135" s="230">
        <f t="shared" si="7"/>
        <v>0</v>
      </c>
      <c r="K135" s="230"/>
    </row>
    <row r="136" spans="1:11" x14ac:dyDescent="0.25">
      <c r="A136" s="104" t="s">
        <v>326</v>
      </c>
      <c r="B136" s="106" t="s">
        <v>327</v>
      </c>
      <c r="C136" s="107"/>
      <c r="D136" s="107"/>
      <c r="E136" s="108"/>
      <c r="F136" s="93"/>
      <c r="G136" s="93"/>
      <c r="H136" s="93"/>
      <c r="I136" s="69">
        <f t="shared" si="6"/>
        <v>0</v>
      </c>
      <c r="J136" s="230">
        <f t="shared" si="7"/>
        <v>0</v>
      </c>
      <c r="K136" s="230"/>
    </row>
    <row r="137" spans="1:11" x14ac:dyDescent="0.25">
      <c r="A137" s="104" t="s">
        <v>328</v>
      </c>
      <c r="B137" s="106" t="s">
        <v>329</v>
      </c>
      <c r="C137" s="107"/>
      <c r="D137" s="107"/>
      <c r="E137" s="108"/>
      <c r="F137" s="93"/>
      <c r="G137" s="93"/>
      <c r="H137" s="93"/>
      <c r="I137" s="69">
        <f t="shared" si="6"/>
        <v>0</v>
      </c>
      <c r="J137" s="230">
        <f t="shared" si="7"/>
        <v>0</v>
      </c>
      <c r="K137" s="230"/>
    </row>
    <row r="138" spans="1:11" x14ac:dyDescent="0.25">
      <c r="A138" s="104" t="s">
        <v>330</v>
      </c>
      <c r="B138" s="106" t="s">
        <v>331</v>
      </c>
      <c r="C138" s="107"/>
      <c r="D138" s="107"/>
      <c r="E138" s="108"/>
      <c r="F138" s="93"/>
      <c r="G138" s="93"/>
      <c r="H138" s="93"/>
      <c r="I138" s="69">
        <f t="shared" si="6"/>
        <v>0</v>
      </c>
      <c r="J138" s="230">
        <f t="shared" si="7"/>
        <v>0</v>
      </c>
      <c r="K138" s="230"/>
    </row>
    <row r="139" spans="1:11" x14ac:dyDescent="0.25">
      <c r="A139" s="104" t="s">
        <v>332</v>
      </c>
      <c r="B139" s="106" t="s">
        <v>333</v>
      </c>
      <c r="C139" s="107"/>
      <c r="D139" s="107"/>
      <c r="E139" s="108"/>
      <c r="F139" s="93"/>
      <c r="G139" s="93"/>
      <c r="H139" s="93"/>
      <c r="I139" s="69">
        <f t="shared" si="6"/>
        <v>0</v>
      </c>
      <c r="J139" s="230">
        <f t="shared" si="7"/>
        <v>0</v>
      </c>
      <c r="K139" s="230"/>
    </row>
    <row r="140" spans="1:11" x14ac:dyDescent="0.25">
      <c r="A140" s="104" t="s">
        <v>334</v>
      </c>
      <c r="B140" s="106" t="s">
        <v>335</v>
      </c>
      <c r="C140" s="107"/>
      <c r="D140" s="107"/>
      <c r="E140" s="108"/>
      <c r="F140" s="93"/>
      <c r="G140" s="93"/>
      <c r="H140" s="93"/>
      <c r="I140" s="69">
        <f t="shared" si="6"/>
        <v>0</v>
      </c>
      <c r="J140" s="230">
        <f t="shared" si="7"/>
        <v>0</v>
      </c>
      <c r="K140" s="230"/>
    </row>
    <row r="141" spans="1:11" x14ac:dyDescent="0.25">
      <c r="A141" s="104" t="s">
        <v>336</v>
      </c>
      <c r="B141" s="106" t="s">
        <v>337</v>
      </c>
      <c r="C141" s="107"/>
      <c r="D141" s="107"/>
      <c r="E141" s="108"/>
      <c r="F141" s="93"/>
      <c r="G141" s="93"/>
      <c r="H141" s="93"/>
      <c r="I141" s="69">
        <f t="shared" si="6"/>
        <v>0</v>
      </c>
      <c r="J141" s="230">
        <f t="shared" si="7"/>
        <v>0</v>
      </c>
      <c r="K141" s="230"/>
    </row>
    <row r="142" spans="1:11" x14ac:dyDescent="0.25">
      <c r="A142" s="104" t="s">
        <v>338</v>
      </c>
      <c r="B142" s="106" t="s">
        <v>339</v>
      </c>
      <c r="C142" s="107"/>
      <c r="D142" s="107"/>
      <c r="E142" s="108"/>
      <c r="F142" s="93"/>
      <c r="G142" s="93"/>
      <c r="H142" s="93"/>
      <c r="I142" s="69">
        <f t="shared" si="6"/>
        <v>0</v>
      </c>
      <c r="J142" s="230">
        <f t="shared" si="7"/>
        <v>0</v>
      </c>
      <c r="K142" s="230"/>
    </row>
    <row r="143" spans="1:11" x14ac:dyDescent="0.25">
      <c r="A143" s="104" t="s">
        <v>340</v>
      </c>
      <c r="B143" s="106" t="s">
        <v>341</v>
      </c>
      <c r="C143" s="107"/>
      <c r="D143" s="107"/>
      <c r="E143" s="108"/>
      <c r="F143" s="93"/>
      <c r="G143" s="93"/>
      <c r="H143" s="93"/>
      <c r="I143" s="69">
        <f t="shared" si="6"/>
        <v>0</v>
      </c>
      <c r="J143" s="230">
        <f t="shared" si="7"/>
        <v>0</v>
      </c>
      <c r="K143" s="230"/>
    </row>
    <row r="144" spans="1:11" x14ac:dyDescent="0.25">
      <c r="A144" s="104" t="s">
        <v>342</v>
      </c>
      <c r="B144" s="106" t="s">
        <v>343</v>
      </c>
      <c r="C144" s="107"/>
      <c r="D144" s="107"/>
      <c r="E144" s="108"/>
      <c r="F144" s="93"/>
      <c r="G144" s="93"/>
      <c r="H144" s="93"/>
      <c r="I144" s="69">
        <f t="shared" si="6"/>
        <v>0</v>
      </c>
      <c r="J144" s="230">
        <f t="shared" si="7"/>
        <v>0</v>
      </c>
      <c r="K144" s="230"/>
    </row>
    <row r="145" spans="1:11" x14ac:dyDescent="0.25">
      <c r="A145" s="104" t="s">
        <v>344</v>
      </c>
      <c r="B145" s="106" t="s">
        <v>345</v>
      </c>
      <c r="C145" s="107"/>
      <c r="D145" s="107"/>
      <c r="E145" s="108"/>
      <c r="F145" s="93"/>
      <c r="G145" s="93"/>
      <c r="H145" s="93"/>
      <c r="I145" s="69">
        <f t="shared" si="6"/>
        <v>0</v>
      </c>
      <c r="J145" s="230">
        <f t="shared" si="7"/>
        <v>0</v>
      </c>
      <c r="K145" s="230"/>
    </row>
    <row r="146" spans="1:11" x14ac:dyDescent="0.25">
      <c r="A146" s="104" t="s">
        <v>346</v>
      </c>
      <c r="B146" s="106" t="s">
        <v>347</v>
      </c>
      <c r="C146" s="107"/>
      <c r="D146" s="107"/>
      <c r="E146" s="108"/>
      <c r="F146" s="93"/>
      <c r="G146" s="93"/>
      <c r="H146" s="93"/>
      <c r="I146" s="69">
        <f t="shared" si="6"/>
        <v>0</v>
      </c>
      <c r="J146" s="230">
        <f t="shared" si="7"/>
        <v>0</v>
      </c>
      <c r="K146" s="230"/>
    </row>
    <row r="147" spans="1:11" x14ac:dyDescent="0.25">
      <c r="A147" s="104" t="s">
        <v>348</v>
      </c>
      <c r="B147" s="106" t="s">
        <v>349</v>
      </c>
      <c r="C147" s="107"/>
      <c r="D147" s="107"/>
      <c r="E147" s="108"/>
      <c r="F147" s="93"/>
      <c r="G147" s="93"/>
      <c r="H147" s="93"/>
      <c r="I147" s="69">
        <f t="shared" si="6"/>
        <v>0</v>
      </c>
      <c r="J147" s="230">
        <f t="shared" si="7"/>
        <v>0</v>
      </c>
      <c r="K147" s="230"/>
    </row>
    <row r="148" spans="1:11" x14ac:dyDescent="0.25">
      <c r="A148" s="104" t="s">
        <v>350</v>
      </c>
      <c r="B148" s="106" t="s">
        <v>351</v>
      </c>
      <c r="C148" s="107"/>
      <c r="D148" s="107"/>
      <c r="E148" s="108"/>
      <c r="F148" s="93"/>
      <c r="G148" s="93"/>
      <c r="H148" s="93"/>
      <c r="I148" s="69">
        <f t="shared" si="6"/>
        <v>0</v>
      </c>
      <c r="J148" s="230">
        <f t="shared" si="7"/>
        <v>0</v>
      </c>
      <c r="K148" s="230"/>
    </row>
    <row r="149" spans="1:11" x14ac:dyDescent="0.25">
      <c r="A149" s="104" t="s">
        <v>352</v>
      </c>
      <c r="B149" s="106" t="s">
        <v>353</v>
      </c>
      <c r="C149" s="107"/>
      <c r="D149" s="107"/>
      <c r="E149" s="108"/>
      <c r="F149" s="93"/>
      <c r="G149" s="93"/>
      <c r="H149" s="93"/>
      <c r="I149" s="69">
        <f t="shared" si="6"/>
        <v>0</v>
      </c>
      <c r="J149" s="230">
        <f t="shared" si="7"/>
        <v>0</v>
      </c>
      <c r="K149" s="230"/>
    </row>
    <row r="150" spans="1:11" x14ac:dyDescent="0.25">
      <c r="A150" s="104" t="s">
        <v>354</v>
      </c>
      <c r="B150" s="106" t="s">
        <v>355</v>
      </c>
      <c r="C150" s="107"/>
      <c r="D150" s="107"/>
      <c r="E150" s="108"/>
      <c r="F150" s="93"/>
      <c r="G150" s="93"/>
      <c r="H150" s="93"/>
      <c r="I150" s="69">
        <f t="shared" si="6"/>
        <v>0</v>
      </c>
      <c r="J150" s="230">
        <f t="shared" si="7"/>
        <v>0</v>
      </c>
      <c r="K150" s="230"/>
    </row>
    <row r="151" spans="1:11" x14ac:dyDescent="0.25">
      <c r="A151" s="104" t="s">
        <v>356</v>
      </c>
      <c r="B151" s="106" t="s">
        <v>357</v>
      </c>
      <c r="C151" s="107"/>
      <c r="D151" s="107"/>
      <c r="E151" s="108"/>
      <c r="F151" s="93"/>
      <c r="G151" s="93"/>
      <c r="H151" s="93"/>
      <c r="I151" s="69">
        <f t="shared" si="6"/>
        <v>0</v>
      </c>
      <c r="J151" s="230">
        <f t="shared" si="7"/>
        <v>0</v>
      </c>
      <c r="K151" s="230"/>
    </row>
    <row r="152" spans="1:11" x14ac:dyDescent="0.25">
      <c r="A152" s="104" t="s">
        <v>358</v>
      </c>
      <c r="B152" s="106" t="s">
        <v>359</v>
      </c>
      <c r="C152" s="107"/>
      <c r="D152" s="107"/>
      <c r="E152" s="108"/>
      <c r="F152" s="93"/>
      <c r="G152" s="93"/>
      <c r="H152" s="93"/>
      <c r="I152" s="69">
        <f t="shared" si="6"/>
        <v>0</v>
      </c>
      <c r="J152" s="230">
        <f t="shared" si="7"/>
        <v>0</v>
      </c>
      <c r="K152" s="230"/>
    </row>
    <row r="153" spans="1:11" x14ac:dyDescent="0.25">
      <c r="A153" s="104" t="s">
        <v>360</v>
      </c>
      <c r="B153" s="106" t="s">
        <v>361</v>
      </c>
      <c r="C153" s="107"/>
      <c r="D153" s="107"/>
      <c r="E153" s="108"/>
      <c r="F153" s="93"/>
      <c r="G153" s="93"/>
      <c r="H153" s="93"/>
      <c r="I153" s="69">
        <f t="shared" si="6"/>
        <v>0</v>
      </c>
      <c r="J153" s="230">
        <f t="shared" si="7"/>
        <v>0</v>
      </c>
      <c r="K153" s="230"/>
    </row>
    <row r="154" spans="1:11" x14ac:dyDescent="0.25">
      <c r="A154" s="104" t="s">
        <v>362</v>
      </c>
      <c r="B154" s="106" t="s">
        <v>363</v>
      </c>
      <c r="C154" s="107"/>
      <c r="D154" s="107"/>
      <c r="E154" s="108"/>
      <c r="F154" s="93"/>
      <c r="G154" s="93"/>
      <c r="H154" s="93"/>
      <c r="I154" s="69">
        <f t="shared" si="6"/>
        <v>0</v>
      </c>
      <c r="J154" s="230">
        <f t="shared" si="7"/>
        <v>0</v>
      </c>
      <c r="K154" s="230"/>
    </row>
    <row r="155" spans="1:11" x14ac:dyDescent="0.25">
      <c r="A155" s="104" t="s">
        <v>364</v>
      </c>
      <c r="B155" s="106" t="s">
        <v>365</v>
      </c>
      <c r="C155" s="107"/>
      <c r="D155" s="107"/>
      <c r="E155" s="108"/>
      <c r="F155" s="93"/>
      <c r="G155" s="93"/>
      <c r="H155" s="93"/>
      <c r="I155" s="69">
        <f t="shared" si="6"/>
        <v>0</v>
      </c>
      <c r="J155" s="230">
        <f t="shared" si="7"/>
        <v>0</v>
      </c>
      <c r="K155" s="230"/>
    </row>
    <row r="156" spans="1:11" x14ac:dyDescent="0.25">
      <c r="A156" s="104" t="s">
        <v>366</v>
      </c>
      <c r="B156" s="106" t="s">
        <v>367</v>
      </c>
      <c r="C156" s="107"/>
      <c r="D156" s="107"/>
      <c r="E156" s="108"/>
      <c r="F156" s="93"/>
      <c r="G156" s="93"/>
      <c r="H156" s="93"/>
      <c r="I156" s="69">
        <f t="shared" si="6"/>
        <v>0</v>
      </c>
      <c r="J156" s="230">
        <f t="shared" si="7"/>
        <v>0</v>
      </c>
      <c r="K156" s="230"/>
    </row>
    <row r="157" spans="1:11" x14ac:dyDescent="0.25">
      <c r="A157" s="104" t="s">
        <v>368</v>
      </c>
      <c r="B157" s="106" t="s">
        <v>369</v>
      </c>
      <c r="C157" s="107"/>
      <c r="D157" s="107"/>
      <c r="E157" s="108"/>
      <c r="F157" s="93"/>
      <c r="G157" s="93"/>
      <c r="H157" s="93"/>
      <c r="I157" s="69">
        <f t="shared" si="6"/>
        <v>0</v>
      </c>
      <c r="J157" s="230">
        <f t="shared" si="7"/>
        <v>0</v>
      </c>
      <c r="K157" s="230"/>
    </row>
    <row r="158" spans="1:11" x14ac:dyDescent="0.25">
      <c r="A158" s="104" t="s">
        <v>370</v>
      </c>
      <c r="B158" s="106" t="s">
        <v>371</v>
      </c>
      <c r="C158" s="107"/>
      <c r="D158" s="107"/>
      <c r="E158" s="108"/>
      <c r="F158" s="93"/>
      <c r="G158" s="93"/>
      <c r="H158" s="93"/>
      <c r="I158" s="69">
        <f t="shared" si="6"/>
        <v>0</v>
      </c>
      <c r="J158" s="230">
        <f t="shared" si="7"/>
        <v>0</v>
      </c>
      <c r="K158" s="230"/>
    </row>
    <row r="159" spans="1:11" x14ac:dyDescent="0.25">
      <c r="A159" s="104" t="s">
        <v>372</v>
      </c>
      <c r="B159" s="106" t="s">
        <v>373</v>
      </c>
      <c r="C159" s="107"/>
      <c r="D159" s="107"/>
      <c r="E159" s="108"/>
      <c r="F159" s="93"/>
      <c r="G159" s="93"/>
      <c r="H159" s="93"/>
      <c r="I159" s="69">
        <f t="shared" si="6"/>
        <v>0</v>
      </c>
      <c r="J159" s="230">
        <f t="shared" si="7"/>
        <v>0</v>
      </c>
      <c r="K159" s="230"/>
    </row>
    <row r="160" spans="1:11" x14ac:dyDescent="0.25">
      <c r="A160" s="104" t="s">
        <v>374</v>
      </c>
      <c r="B160" s="106" t="s">
        <v>375</v>
      </c>
      <c r="C160" s="107"/>
      <c r="D160" s="107"/>
      <c r="E160" s="108"/>
      <c r="F160" s="93"/>
      <c r="G160" s="93"/>
      <c r="H160" s="93"/>
      <c r="I160" s="69">
        <f t="shared" si="6"/>
        <v>0</v>
      </c>
      <c r="J160" s="230">
        <f t="shared" si="7"/>
        <v>0</v>
      </c>
      <c r="K160" s="230"/>
    </row>
    <row r="161" spans="1:11" x14ac:dyDescent="0.25">
      <c r="A161" s="104" t="s">
        <v>376</v>
      </c>
      <c r="B161" s="106" t="s">
        <v>377</v>
      </c>
      <c r="C161" s="107"/>
      <c r="D161" s="107"/>
      <c r="E161" s="108"/>
      <c r="F161" s="93"/>
      <c r="G161" s="93"/>
      <c r="H161" s="93"/>
      <c r="I161" s="69">
        <f t="shared" si="6"/>
        <v>0</v>
      </c>
      <c r="J161" s="230">
        <f t="shared" si="7"/>
        <v>0</v>
      </c>
      <c r="K161" s="230"/>
    </row>
    <row r="162" spans="1:11" x14ac:dyDescent="0.25">
      <c r="A162" s="104" t="s">
        <v>378</v>
      </c>
      <c r="B162" s="106" t="s">
        <v>379</v>
      </c>
      <c r="C162" s="107"/>
      <c r="D162" s="107"/>
      <c r="E162" s="108"/>
      <c r="F162" s="93"/>
      <c r="G162" s="93"/>
      <c r="H162" s="93"/>
      <c r="I162" s="69">
        <f t="shared" si="6"/>
        <v>0</v>
      </c>
      <c r="J162" s="230">
        <f t="shared" si="7"/>
        <v>0</v>
      </c>
      <c r="K162" s="230"/>
    </row>
    <row r="163" spans="1:11" x14ac:dyDescent="0.25">
      <c r="A163" s="104" t="s">
        <v>380</v>
      </c>
      <c r="B163" s="106" t="s">
        <v>381</v>
      </c>
      <c r="C163" s="107"/>
      <c r="D163" s="107"/>
      <c r="E163" s="108"/>
      <c r="F163" s="93"/>
      <c r="G163" s="93"/>
      <c r="H163" s="93"/>
      <c r="I163" s="69">
        <f t="shared" si="6"/>
        <v>0</v>
      </c>
      <c r="J163" s="230">
        <f t="shared" si="7"/>
        <v>0</v>
      </c>
      <c r="K163" s="230"/>
    </row>
    <row r="164" spans="1:11" x14ac:dyDescent="0.25">
      <c r="A164" s="104" t="s">
        <v>382</v>
      </c>
      <c r="B164" s="106" t="s">
        <v>383</v>
      </c>
      <c r="C164" s="107"/>
      <c r="D164" s="107"/>
      <c r="E164" s="108"/>
      <c r="F164" s="93"/>
      <c r="G164" s="93"/>
      <c r="H164" s="93"/>
      <c r="I164" s="69">
        <f t="shared" si="6"/>
        <v>0</v>
      </c>
      <c r="J164" s="230">
        <f t="shared" si="7"/>
        <v>0</v>
      </c>
      <c r="K164" s="230"/>
    </row>
    <row r="165" spans="1:11" x14ac:dyDescent="0.25">
      <c r="A165" s="104" t="s">
        <v>384</v>
      </c>
      <c r="B165" s="106" t="s">
        <v>385</v>
      </c>
      <c r="C165" s="107"/>
      <c r="D165" s="107"/>
      <c r="E165" s="108"/>
      <c r="F165" s="93"/>
      <c r="G165" s="93"/>
      <c r="H165" s="93"/>
      <c r="I165" s="69">
        <f t="shared" si="6"/>
        <v>0</v>
      </c>
      <c r="J165" s="230">
        <f t="shared" si="7"/>
        <v>0</v>
      </c>
      <c r="K165" s="230"/>
    </row>
    <row r="166" spans="1:11" x14ac:dyDescent="0.25">
      <c r="A166" s="104" t="s">
        <v>386</v>
      </c>
      <c r="B166" s="106" t="s">
        <v>387</v>
      </c>
      <c r="C166" s="107"/>
      <c r="D166" s="107"/>
      <c r="E166" s="108"/>
      <c r="F166" s="93"/>
      <c r="G166" s="93"/>
      <c r="H166" s="93"/>
      <c r="I166" s="69">
        <f t="shared" si="6"/>
        <v>0</v>
      </c>
      <c r="J166" s="230">
        <f t="shared" si="7"/>
        <v>0</v>
      </c>
      <c r="K166" s="230"/>
    </row>
    <row r="167" spans="1:11" x14ac:dyDescent="0.25">
      <c r="A167" s="104" t="s">
        <v>388</v>
      </c>
      <c r="B167" s="106" t="s">
        <v>389</v>
      </c>
      <c r="C167" s="107"/>
      <c r="D167" s="107"/>
      <c r="E167" s="108"/>
      <c r="F167" s="93"/>
      <c r="G167" s="93"/>
      <c r="H167" s="93"/>
      <c r="I167" s="69">
        <f t="shared" si="6"/>
        <v>0</v>
      </c>
      <c r="J167" s="230">
        <f t="shared" si="7"/>
        <v>0</v>
      </c>
      <c r="K167" s="230"/>
    </row>
    <row r="168" spans="1:11" x14ac:dyDescent="0.25">
      <c r="A168" s="104" t="s">
        <v>390</v>
      </c>
      <c r="B168" s="106" t="s">
        <v>391</v>
      </c>
      <c r="C168" s="107"/>
      <c r="D168" s="107"/>
      <c r="E168" s="108"/>
      <c r="F168" s="93"/>
      <c r="G168" s="93"/>
      <c r="H168" s="93"/>
      <c r="I168" s="69">
        <f t="shared" si="6"/>
        <v>0</v>
      </c>
      <c r="J168" s="230">
        <f t="shared" si="7"/>
        <v>0</v>
      </c>
      <c r="K168" s="230"/>
    </row>
    <row r="169" spans="1:11" x14ac:dyDescent="0.25">
      <c r="A169" s="104" t="s">
        <v>392</v>
      </c>
      <c r="B169" s="106" t="s">
        <v>393</v>
      </c>
      <c r="C169" s="107"/>
      <c r="D169" s="107"/>
      <c r="E169" s="108"/>
      <c r="F169" s="93"/>
      <c r="G169" s="93"/>
      <c r="H169" s="93"/>
      <c r="I169" s="69">
        <f t="shared" si="6"/>
        <v>0</v>
      </c>
      <c r="J169" s="230">
        <f t="shared" si="7"/>
        <v>0</v>
      </c>
      <c r="K169" s="230"/>
    </row>
    <row r="170" spans="1:11" x14ac:dyDescent="0.25">
      <c r="A170" s="104" t="s">
        <v>394</v>
      </c>
      <c r="B170" s="106" t="s">
        <v>395</v>
      </c>
      <c r="C170" s="107"/>
      <c r="D170" s="107"/>
      <c r="E170" s="108"/>
      <c r="F170" s="93"/>
      <c r="G170" s="93"/>
      <c r="H170" s="93"/>
      <c r="I170" s="69">
        <f t="shared" si="6"/>
        <v>0</v>
      </c>
      <c r="J170" s="230">
        <f t="shared" si="7"/>
        <v>0</v>
      </c>
      <c r="K170" s="230"/>
    </row>
    <row r="171" spans="1:11" x14ac:dyDescent="0.25">
      <c r="A171" s="104" t="s">
        <v>396</v>
      </c>
      <c r="B171" s="106" t="s">
        <v>395</v>
      </c>
      <c r="C171" s="107"/>
      <c r="D171" s="107"/>
      <c r="E171" s="108"/>
      <c r="F171" s="93"/>
      <c r="G171" s="93"/>
      <c r="H171" s="93"/>
      <c r="I171" s="69">
        <f t="shared" si="6"/>
        <v>0</v>
      </c>
      <c r="J171" s="230">
        <f t="shared" si="7"/>
        <v>0</v>
      </c>
      <c r="K171" s="230"/>
    </row>
    <row r="172" spans="1:11" x14ac:dyDescent="0.25">
      <c r="A172" s="104" t="s">
        <v>397</v>
      </c>
      <c r="B172" s="106" t="s">
        <v>398</v>
      </c>
      <c r="C172" s="107"/>
      <c r="D172" s="107"/>
      <c r="E172" s="108"/>
      <c r="F172" s="93"/>
      <c r="G172" s="93"/>
      <c r="H172" s="93"/>
      <c r="I172" s="69">
        <f t="shared" si="6"/>
        <v>0</v>
      </c>
      <c r="J172" s="230">
        <f t="shared" si="7"/>
        <v>0</v>
      </c>
      <c r="K172" s="230"/>
    </row>
    <row r="173" spans="1:11" x14ac:dyDescent="0.25">
      <c r="A173" s="104" t="s">
        <v>399</v>
      </c>
      <c r="B173" s="106" t="s">
        <v>400</v>
      </c>
      <c r="C173" s="107"/>
      <c r="D173" s="107"/>
      <c r="E173" s="108"/>
      <c r="F173" s="93"/>
      <c r="G173" s="93"/>
      <c r="H173" s="93"/>
      <c r="I173" s="69">
        <f t="shared" si="6"/>
        <v>0</v>
      </c>
      <c r="J173" s="230">
        <f t="shared" si="7"/>
        <v>0</v>
      </c>
      <c r="K173" s="230"/>
    </row>
    <row r="174" spans="1:11" x14ac:dyDescent="0.25">
      <c r="A174" s="104" t="s">
        <v>401</v>
      </c>
      <c r="B174" s="106" t="s">
        <v>402</v>
      </c>
      <c r="C174" s="107"/>
      <c r="D174" s="107"/>
      <c r="E174" s="108"/>
      <c r="F174" s="93"/>
      <c r="G174" s="93"/>
      <c r="H174" s="93"/>
      <c r="I174" s="69">
        <f t="shared" si="6"/>
        <v>0</v>
      </c>
      <c r="J174" s="230">
        <f t="shared" si="7"/>
        <v>0</v>
      </c>
      <c r="K174" s="230"/>
    </row>
    <row r="175" spans="1:11" x14ac:dyDescent="0.25">
      <c r="A175" s="104" t="s">
        <v>403</v>
      </c>
      <c r="B175" s="106" t="s">
        <v>404</v>
      </c>
      <c r="C175" s="107"/>
      <c r="D175" s="107"/>
      <c r="E175" s="108"/>
      <c r="F175" s="93"/>
      <c r="G175" s="93"/>
      <c r="H175" s="93"/>
      <c r="I175" s="69">
        <f t="shared" si="6"/>
        <v>0</v>
      </c>
      <c r="J175" s="230">
        <f t="shared" si="7"/>
        <v>0</v>
      </c>
      <c r="K175" s="230"/>
    </row>
    <row r="176" spans="1:11" x14ac:dyDescent="0.25">
      <c r="A176" s="104" t="s">
        <v>405</v>
      </c>
      <c r="B176" s="106" t="s">
        <v>406</v>
      </c>
      <c r="C176" s="107"/>
      <c r="D176" s="107"/>
      <c r="E176" s="108"/>
      <c r="F176" s="93"/>
      <c r="G176" s="93"/>
      <c r="H176" s="93"/>
      <c r="I176" s="69">
        <f t="shared" si="6"/>
        <v>0</v>
      </c>
      <c r="J176" s="230">
        <f t="shared" si="7"/>
        <v>0</v>
      </c>
      <c r="K176" s="230"/>
    </row>
    <row r="177" spans="1:11" x14ac:dyDescent="0.25">
      <c r="A177" s="104" t="s">
        <v>407</v>
      </c>
      <c r="B177" s="106" t="s">
        <v>408</v>
      </c>
      <c r="C177" s="107"/>
      <c r="D177" s="107"/>
      <c r="E177" s="108"/>
      <c r="F177" s="93"/>
      <c r="G177" s="93"/>
      <c r="H177" s="93"/>
      <c r="I177" s="69">
        <f t="shared" si="6"/>
        <v>0</v>
      </c>
      <c r="J177" s="230">
        <f t="shared" si="7"/>
        <v>0</v>
      </c>
      <c r="K177" s="230"/>
    </row>
    <row r="178" spans="1:11" x14ac:dyDescent="0.25">
      <c r="A178" s="104" t="s">
        <v>409</v>
      </c>
      <c r="B178" s="106" t="s">
        <v>410</v>
      </c>
      <c r="C178" s="107"/>
      <c r="D178" s="107"/>
      <c r="E178" s="108"/>
      <c r="F178" s="93"/>
      <c r="G178" s="93"/>
      <c r="H178" s="93"/>
      <c r="I178" s="69">
        <f t="shared" si="6"/>
        <v>0</v>
      </c>
      <c r="J178" s="230">
        <f t="shared" si="7"/>
        <v>0</v>
      </c>
      <c r="K178" s="230"/>
    </row>
    <row r="179" spans="1:11" x14ac:dyDescent="0.25">
      <c r="A179" s="104" t="s">
        <v>411</v>
      </c>
      <c r="B179" s="106" t="s">
        <v>412</v>
      </c>
      <c r="C179" s="107"/>
      <c r="D179" s="107"/>
      <c r="E179" s="108"/>
      <c r="F179" s="93"/>
      <c r="G179" s="93"/>
      <c r="H179" s="93"/>
      <c r="I179" s="69">
        <f t="shared" si="6"/>
        <v>0</v>
      </c>
      <c r="J179" s="230">
        <f t="shared" si="7"/>
        <v>0</v>
      </c>
      <c r="K179" s="230"/>
    </row>
    <row r="180" spans="1:11" x14ac:dyDescent="0.25">
      <c r="A180" s="104" t="s">
        <v>413</v>
      </c>
      <c r="B180" s="106" t="s">
        <v>414</v>
      </c>
      <c r="C180" s="107"/>
      <c r="D180" s="107"/>
      <c r="E180" s="108"/>
      <c r="F180" s="93"/>
      <c r="G180" s="93"/>
      <c r="H180" s="93"/>
      <c r="I180" s="69">
        <f t="shared" si="6"/>
        <v>0</v>
      </c>
      <c r="J180" s="230">
        <f t="shared" si="7"/>
        <v>0</v>
      </c>
      <c r="K180" s="230"/>
    </row>
    <row r="181" spans="1:11" x14ac:dyDescent="0.25">
      <c r="A181" s="104" t="s">
        <v>415</v>
      </c>
      <c r="B181" s="106" t="s">
        <v>416</v>
      </c>
      <c r="C181" s="107"/>
      <c r="D181" s="107"/>
      <c r="E181" s="108"/>
      <c r="F181" s="93"/>
      <c r="G181" s="93"/>
      <c r="H181" s="93"/>
      <c r="I181" s="69">
        <f t="shared" si="6"/>
        <v>0</v>
      </c>
      <c r="J181" s="230">
        <f t="shared" si="7"/>
        <v>0</v>
      </c>
      <c r="K181" s="230"/>
    </row>
    <row r="182" spans="1:11" x14ac:dyDescent="0.25">
      <c r="A182" s="104" t="s">
        <v>417</v>
      </c>
      <c r="B182" s="106" t="s">
        <v>418</v>
      </c>
      <c r="C182" s="107"/>
      <c r="D182" s="107"/>
      <c r="E182" s="108"/>
      <c r="F182" s="93"/>
      <c r="G182" s="93"/>
      <c r="H182" s="93"/>
      <c r="I182" s="69">
        <f t="shared" si="6"/>
        <v>0</v>
      </c>
      <c r="J182" s="230">
        <f t="shared" si="7"/>
        <v>0</v>
      </c>
      <c r="K182" s="230"/>
    </row>
    <row r="183" spans="1:11" x14ac:dyDescent="0.25">
      <c r="A183" s="104" t="s">
        <v>419</v>
      </c>
      <c r="B183" s="106" t="s">
        <v>420</v>
      </c>
      <c r="C183" s="107"/>
      <c r="D183" s="107"/>
      <c r="E183" s="108"/>
      <c r="F183" s="93"/>
      <c r="G183" s="93"/>
      <c r="H183" s="93"/>
      <c r="I183" s="69">
        <f t="shared" si="6"/>
        <v>0</v>
      </c>
      <c r="J183" s="230">
        <f t="shared" si="7"/>
        <v>0</v>
      </c>
      <c r="K183" s="230"/>
    </row>
    <row r="184" spans="1:11" x14ac:dyDescent="0.25">
      <c r="A184" s="104" t="s">
        <v>421</v>
      </c>
      <c r="B184" s="106" t="s">
        <v>422</v>
      </c>
      <c r="C184" s="107"/>
      <c r="D184" s="107"/>
      <c r="E184" s="108"/>
      <c r="F184" s="93"/>
      <c r="G184" s="93"/>
      <c r="H184" s="93"/>
      <c r="I184" s="69">
        <f t="shared" si="6"/>
        <v>0</v>
      </c>
      <c r="J184" s="230">
        <f t="shared" si="7"/>
        <v>0</v>
      </c>
      <c r="K184" s="230"/>
    </row>
    <row r="185" spans="1:11" x14ac:dyDescent="0.25">
      <c r="A185" s="104" t="s">
        <v>423</v>
      </c>
      <c r="B185" s="106" t="s">
        <v>424</v>
      </c>
      <c r="C185" s="107"/>
      <c r="D185" s="107"/>
      <c r="E185" s="108"/>
      <c r="F185" s="93"/>
      <c r="G185" s="93"/>
      <c r="H185" s="93"/>
      <c r="I185" s="69">
        <f t="shared" si="6"/>
        <v>0</v>
      </c>
      <c r="J185" s="230">
        <f t="shared" si="7"/>
        <v>0</v>
      </c>
      <c r="K185" s="230"/>
    </row>
    <row r="186" spans="1:11" x14ac:dyDescent="0.25">
      <c r="A186" s="104" t="s">
        <v>425</v>
      </c>
      <c r="B186" s="106" t="s">
        <v>420</v>
      </c>
      <c r="C186" s="107"/>
      <c r="D186" s="107"/>
      <c r="E186" s="108"/>
      <c r="F186" s="93"/>
      <c r="G186" s="93"/>
      <c r="H186" s="93"/>
      <c r="I186" s="69">
        <f t="shared" si="6"/>
        <v>0</v>
      </c>
      <c r="J186" s="230">
        <f t="shared" si="7"/>
        <v>0</v>
      </c>
      <c r="K186" s="230"/>
    </row>
    <row r="187" spans="1:11" x14ac:dyDescent="0.25">
      <c r="A187" s="104" t="s">
        <v>426</v>
      </c>
      <c r="B187" s="106" t="s">
        <v>420</v>
      </c>
      <c r="C187" s="107"/>
      <c r="D187" s="107"/>
      <c r="E187" s="108"/>
      <c r="F187" s="93"/>
      <c r="G187" s="93"/>
      <c r="H187" s="93"/>
      <c r="I187" s="69">
        <f t="shared" si="6"/>
        <v>0</v>
      </c>
      <c r="J187" s="230">
        <f t="shared" si="7"/>
        <v>0</v>
      </c>
      <c r="K187" s="230"/>
    </row>
    <row r="188" spans="1:11" x14ac:dyDescent="0.25">
      <c r="A188" s="104" t="s">
        <v>427</v>
      </c>
      <c r="B188" s="106" t="s">
        <v>428</v>
      </c>
      <c r="C188" s="107"/>
      <c r="D188" s="107"/>
      <c r="E188" s="108"/>
      <c r="F188" s="93"/>
      <c r="G188" s="93"/>
      <c r="H188" s="93"/>
      <c r="I188" s="69">
        <f t="shared" si="6"/>
        <v>0</v>
      </c>
      <c r="J188" s="230">
        <f t="shared" si="7"/>
        <v>0</v>
      </c>
      <c r="K188" s="230"/>
    </row>
    <row r="189" spans="1:11" x14ac:dyDescent="0.25">
      <c r="A189" s="104" t="s">
        <v>429</v>
      </c>
      <c r="B189" s="106" t="s">
        <v>430</v>
      </c>
      <c r="C189" s="107"/>
      <c r="D189" s="107"/>
      <c r="E189" s="108"/>
      <c r="F189" s="93"/>
      <c r="G189" s="93"/>
      <c r="H189" s="93"/>
      <c r="I189" s="69">
        <f t="shared" si="6"/>
        <v>0</v>
      </c>
      <c r="J189" s="230">
        <f t="shared" si="7"/>
        <v>0</v>
      </c>
      <c r="K189" s="230"/>
    </row>
    <row r="190" spans="1:11" x14ac:dyDescent="0.25">
      <c r="A190" s="104" t="s">
        <v>431</v>
      </c>
      <c r="B190" s="106" t="s">
        <v>432</v>
      </c>
      <c r="C190" s="107"/>
      <c r="D190" s="107"/>
      <c r="E190" s="108"/>
      <c r="F190" s="93"/>
      <c r="G190" s="93"/>
      <c r="H190" s="93"/>
      <c r="I190" s="69">
        <f t="shared" si="6"/>
        <v>0</v>
      </c>
      <c r="J190" s="230">
        <f t="shared" si="7"/>
        <v>0</v>
      </c>
      <c r="K190" s="230"/>
    </row>
    <row r="191" spans="1:11" x14ac:dyDescent="0.25">
      <c r="A191" s="104" t="s">
        <v>433</v>
      </c>
      <c r="B191" s="106" t="s">
        <v>420</v>
      </c>
      <c r="C191" s="107"/>
      <c r="D191" s="107"/>
      <c r="E191" s="108"/>
      <c r="F191" s="93"/>
      <c r="G191" s="93"/>
      <c r="H191" s="93"/>
      <c r="I191" s="69">
        <f t="shared" si="6"/>
        <v>0</v>
      </c>
      <c r="J191" s="230">
        <f t="shared" si="7"/>
        <v>0</v>
      </c>
      <c r="K191" s="230"/>
    </row>
    <row r="192" spans="1:11" x14ac:dyDescent="0.25">
      <c r="A192" s="104" t="s">
        <v>434</v>
      </c>
      <c r="B192" s="106" t="s">
        <v>435</v>
      </c>
      <c r="C192" s="107"/>
      <c r="D192" s="107"/>
      <c r="E192" s="108"/>
      <c r="F192" s="93"/>
      <c r="G192" s="93"/>
      <c r="H192" s="93"/>
      <c r="I192" s="69">
        <f t="shared" si="6"/>
        <v>0</v>
      </c>
      <c r="J192" s="230">
        <f t="shared" si="7"/>
        <v>0</v>
      </c>
      <c r="K192" s="230"/>
    </row>
    <row r="193" spans="1:11" x14ac:dyDescent="0.25">
      <c r="A193" s="104" t="s">
        <v>436</v>
      </c>
      <c r="B193" s="106" t="s">
        <v>420</v>
      </c>
      <c r="C193" s="107"/>
      <c r="D193" s="107"/>
      <c r="E193" s="108"/>
      <c r="F193" s="93"/>
      <c r="G193" s="93"/>
      <c r="H193" s="93"/>
      <c r="I193" s="69">
        <f t="shared" si="6"/>
        <v>0</v>
      </c>
      <c r="J193" s="230">
        <f t="shared" si="7"/>
        <v>0</v>
      </c>
      <c r="K193" s="230"/>
    </row>
    <row r="194" spans="1:11" x14ac:dyDescent="0.25">
      <c r="A194" s="104" t="s">
        <v>437</v>
      </c>
      <c r="B194" s="106" t="s">
        <v>420</v>
      </c>
      <c r="C194" s="107"/>
      <c r="D194" s="107"/>
      <c r="E194" s="108"/>
      <c r="F194" s="93"/>
      <c r="G194" s="93"/>
      <c r="H194" s="93"/>
      <c r="I194" s="69">
        <f t="shared" si="6"/>
        <v>0</v>
      </c>
      <c r="J194" s="230">
        <f t="shared" si="7"/>
        <v>0</v>
      </c>
      <c r="K194" s="230"/>
    </row>
    <row r="195" spans="1:11" x14ac:dyDescent="0.25">
      <c r="A195" s="104" t="s">
        <v>438</v>
      </c>
      <c r="B195" s="106" t="s">
        <v>420</v>
      </c>
      <c r="C195" s="107"/>
      <c r="D195" s="107"/>
      <c r="E195" s="108"/>
      <c r="F195" s="93"/>
      <c r="G195" s="93"/>
      <c r="H195" s="93"/>
      <c r="I195" s="69">
        <f t="shared" si="6"/>
        <v>0</v>
      </c>
      <c r="J195" s="230">
        <f t="shared" si="7"/>
        <v>0</v>
      </c>
      <c r="K195" s="230"/>
    </row>
    <row r="196" spans="1:11" x14ac:dyDescent="0.25">
      <c r="A196" s="104" t="s">
        <v>439</v>
      </c>
      <c r="B196" s="106" t="s">
        <v>420</v>
      </c>
      <c r="C196" s="107"/>
      <c r="D196" s="107"/>
      <c r="E196" s="108"/>
      <c r="F196" s="93"/>
      <c r="G196" s="93"/>
      <c r="H196" s="93"/>
      <c r="I196" s="69">
        <f t="shared" si="6"/>
        <v>0</v>
      </c>
      <c r="J196" s="230">
        <f t="shared" si="7"/>
        <v>0</v>
      </c>
      <c r="K196" s="230"/>
    </row>
    <row r="197" spans="1:11" x14ac:dyDescent="0.25">
      <c r="A197" s="104" t="s">
        <v>440</v>
      </c>
      <c r="B197" s="106" t="s">
        <v>441</v>
      </c>
      <c r="C197" s="107"/>
      <c r="D197" s="107"/>
      <c r="E197" s="108"/>
      <c r="F197" s="93"/>
      <c r="G197" s="93"/>
      <c r="H197" s="93"/>
      <c r="I197" s="69">
        <f t="shared" si="6"/>
        <v>0</v>
      </c>
      <c r="J197" s="230">
        <f t="shared" si="7"/>
        <v>0</v>
      </c>
      <c r="K197" s="230"/>
    </row>
    <row r="198" spans="1:11" x14ac:dyDescent="0.25">
      <c r="A198" s="104" t="s">
        <v>442</v>
      </c>
      <c r="B198" s="106" t="s">
        <v>443</v>
      </c>
      <c r="C198" s="107"/>
      <c r="D198" s="107"/>
      <c r="E198" s="108"/>
      <c r="F198" s="93"/>
      <c r="G198" s="93"/>
      <c r="H198" s="93"/>
      <c r="I198" s="69">
        <f t="shared" si="6"/>
        <v>0</v>
      </c>
      <c r="J198" s="230">
        <f t="shared" si="7"/>
        <v>0</v>
      </c>
      <c r="K198" s="230"/>
    </row>
    <row r="199" spans="1:11" x14ac:dyDescent="0.25">
      <c r="A199" s="104" t="s">
        <v>444</v>
      </c>
      <c r="B199" s="106" t="s">
        <v>445</v>
      </c>
      <c r="C199" s="107"/>
      <c r="D199" s="107"/>
      <c r="E199" s="108"/>
      <c r="F199" s="93"/>
      <c r="G199" s="93"/>
      <c r="H199" s="93"/>
      <c r="I199" s="69">
        <f t="shared" si="6"/>
        <v>0</v>
      </c>
      <c r="J199" s="230">
        <f t="shared" si="7"/>
        <v>0</v>
      </c>
      <c r="K199" s="230"/>
    </row>
    <row r="200" spans="1:11" x14ac:dyDescent="0.25">
      <c r="A200" s="104" t="s">
        <v>446</v>
      </c>
      <c r="B200" s="106" t="s">
        <v>447</v>
      </c>
      <c r="C200" s="107"/>
      <c r="D200" s="107"/>
      <c r="E200" s="108"/>
      <c r="F200" s="93"/>
      <c r="G200" s="93"/>
      <c r="H200" s="93"/>
      <c r="I200" s="69">
        <f t="shared" si="6"/>
        <v>0</v>
      </c>
      <c r="J200" s="230">
        <f t="shared" si="7"/>
        <v>0</v>
      </c>
      <c r="K200" s="230"/>
    </row>
    <row r="201" spans="1:11" x14ac:dyDescent="0.25">
      <c r="A201" s="104" t="s">
        <v>448</v>
      </c>
      <c r="B201" s="106" t="s">
        <v>449</v>
      </c>
      <c r="C201" s="107"/>
      <c r="D201" s="107"/>
      <c r="E201" s="108"/>
      <c r="F201" s="93"/>
      <c r="G201" s="93"/>
      <c r="H201" s="93"/>
      <c r="I201" s="69">
        <f t="shared" si="6"/>
        <v>0</v>
      </c>
      <c r="J201" s="230">
        <f t="shared" si="7"/>
        <v>0</v>
      </c>
      <c r="K201" s="230"/>
    </row>
    <row r="202" spans="1:11" x14ac:dyDescent="0.25">
      <c r="A202" s="104" t="s">
        <v>450</v>
      </c>
      <c r="B202" s="106" t="s">
        <v>451</v>
      </c>
      <c r="C202" s="107"/>
      <c r="D202" s="107"/>
      <c r="E202" s="108"/>
      <c r="F202" s="93"/>
      <c r="G202" s="93"/>
      <c r="H202" s="93"/>
      <c r="I202" s="69">
        <f t="shared" si="6"/>
        <v>0</v>
      </c>
      <c r="J202" s="230">
        <f t="shared" si="7"/>
        <v>0</v>
      </c>
      <c r="K202" s="230"/>
    </row>
    <row r="203" spans="1:11" x14ac:dyDescent="0.25">
      <c r="A203" s="104" t="s">
        <v>452</v>
      </c>
      <c r="B203" s="106" t="s">
        <v>453</v>
      </c>
      <c r="C203" s="107"/>
      <c r="D203" s="107"/>
      <c r="E203" s="108"/>
      <c r="F203" s="93"/>
      <c r="G203" s="93"/>
      <c r="H203" s="93"/>
      <c r="I203" s="69">
        <f t="shared" si="6"/>
        <v>0</v>
      </c>
      <c r="J203" s="230">
        <f t="shared" si="7"/>
        <v>0</v>
      </c>
      <c r="K203" s="230"/>
    </row>
    <row r="204" spans="1:11" x14ac:dyDescent="0.25">
      <c r="A204" s="104" t="s">
        <v>454</v>
      </c>
      <c r="B204" s="106" t="s">
        <v>455</v>
      </c>
      <c r="C204" s="107"/>
      <c r="D204" s="107"/>
      <c r="E204" s="108"/>
      <c r="F204" s="93"/>
      <c r="G204" s="93"/>
      <c r="H204" s="93"/>
      <c r="I204" s="69">
        <f t="shared" si="6"/>
        <v>0</v>
      </c>
      <c r="J204" s="230">
        <f t="shared" si="7"/>
        <v>0</v>
      </c>
      <c r="K204" s="230"/>
    </row>
    <row r="205" spans="1:11" x14ac:dyDescent="0.25">
      <c r="A205" s="104" t="s">
        <v>456</v>
      </c>
      <c r="B205" s="106" t="s">
        <v>457</v>
      </c>
      <c r="C205" s="107"/>
      <c r="D205" s="107"/>
      <c r="E205" s="108"/>
      <c r="F205" s="93"/>
      <c r="G205" s="93"/>
      <c r="H205" s="93"/>
      <c r="I205" s="69">
        <f t="shared" si="6"/>
        <v>0</v>
      </c>
      <c r="J205" s="230">
        <f t="shared" si="7"/>
        <v>0</v>
      </c>
      <c r="K205" s="230"/>
    </row>
    <row r="206" spans="1:11" x14ac:dyDescent="0.25">
      <c r="A206" s="104" t="s">
        <v>458</v>
      </c>
      <c r="B206" s="106" t="s">
        <v>459</v>
      </c>
      <c r="C206" s="107"/>
      <c r="D206" s="107"/>
      <c r="E206" s="108"/>
      <c r="F206" s="93"/>
      <c r="G206" s="93"/>
      <c r="H206" s="93"/>
      <c r="I206" s="69">
        <f t="shared" si="6"/>
        <v>0</v>
      </c>
      <c r="J206" s="230">
        <f t="shared" si="7"/>
        <v>0</v>
      </c>
      <c r="K206" s="230"/>
    </row>
    <row r="207" spans="1:11" x14ac:dyDescent="0.25">
      <c r="A207" s="104" t="s">
        <v>460</v>
      </c>
      <c r="B207" s="106" t="s">
        <v>461</v>
      </c>
      <c r="C207" s="107"/>
      <c r="D207" s="107"/>
      <c r="E207" s="108"/>
      <c r="F207" s="93"/>
      <c r="G207" s="93"/>
      <c r="H207" s="93"/>
      <c r="I207" s="69">
        <f t="shared" si="6"/>
        <v>0</v>
      </c>
      <c r="J207" s="230">
        <f t="shared" si="7"/>
        <v>0</v>
      </c>
      <c r="K207" s="230"/>
    </row>
    <row r="208" spans="1:11" x14ac:dyDescent="0.25">
      <c r="A208" s="104" t="s">
        <v>462</v>
      </c>
      <c r="B208" s="106" t="s">
        <v>463</v>
      </c>
      <c r="C208" s="107"/>
      <c r="D208" s="107"/>
      <c r="E208" s="108"/>
      <c r="F208" s="93"/>
      <c r="G208" s="93"/>
      <c r="H208" s="93"/>
      <c r="I208" s="69">
        <f t="shared" si="6"/>
        <v>0</v>
      </c>
      <c r="J208" s="230">
        <f t="shared" si="7"/>
        <v>0</v>
      </c>
      <c r="K208" s="230"/>
    </row>
    <row r="209" spans="1:11" x14ac:dyDescent="0.25">
      <c r="A209" s="104" t="s">
        <v>464</v>
      </c>
      <c r="B209" s="106" t="s">
        <v>465</v>
      </c>
      <c r="C209" s="107"/>
      <c r="D209" s="107"/>
      <c r="E209" s="108"/>
      <c r="F209" s="93"/>
      <c r="G209" s="93"/>
      <c r="H209" s="93"/>
      <c r="I209" s="69">
        <f t="shared" si="6"/>
        <v>0</v>
      </c>
      <c r="J209" s="230">
        <f t="shared" si="7"/>
        <v>0</v>
      </c>
      <c r="K209" s="230"/>
    </row>
    <row r="210" spans="1:11" x14ac:dyDescent="0.25">
      <c r="A210" s="104" t="s">
        <v>466</v>
      </c>
      <c r="B210" s="106" t="s">
        <v>467</v>
      </c>
      <c r="C210" s="107"/>
      <c r="D210" s="107"/>
      <c r="E210" s="108"/>
      <c r="F210" s="93"/>
      <c r="G210" s="93"/>
      <c r="H210" s="93"/>
      <c r="I210" s="69">
        <f t="shared" si="6"/>
        <v>0</v>
      </c>
      <c r="J210" s="230">
        <f t="shared" si="7"/>
        <v>0</v>
      </c>
      <c r="K210" s="230"/>
    </row>
    <row r="211" spans="1:11" x14ac:dyDescent="0.25">
      <c r="A211" s="104" t="s">
        <v>468</v>
      </c>
      <c r="B211" s="106" t="s">
        <v>469</v>
      </c>
      <c r="C211" s="107"/>
      <c r="D211" s="107"/>
      <c r="E211" s="108"/>
      <c r="F211" s="93"/>
      <c r="G211" s="93"/>
      <c r="H211" s="93"/>
      <c r="I211" s="69">
        <f t="shared" si="6"/>
        <v>0</v>
      </c>
      <c r="J211" s="230">
        <f t="shared" si="7"/>
        <v>0</v>
      </c>
      <c r="K211" s="230"/>
    </row>
    <row r="212" spans="1:11" x14ac:dyDescent="0.25">
      <c r="A212" s="104" t="s">
        <v>470</v>
      </c>
      <c r="B212" s="106" t="s">
        <v>471</v>
      </c>
      <c r="C212" s="107"/>
      <c r="D212" s="107"/>
      <c r="E212" s="108"/>
      <c r="F212" s="93"/>
      <c r="G212" s="93"/>
      <c r="H212" s="93"/>
      <c r="I212" s="69">
        <f t="shared" si="6"/>
        <v>0</v>
      </c>
      <c r="J212" s="230">
        <f t="shared" si="7"/>
        <v>0</v>
      </c>
      <c r="K212" s="230"/>
    </row>
    <row r="213" spans="1:11" x14ac:dyDescent="0.25">
      <c r="A213" s="104" t="s">
        <v>472</v>
      </c>
      <c r="B213" s="106" t="s">
        <v>473</v>
      </c>
      <c r="C213" s="107"/>
      <c r="D213" s="107"/>
      <c r="E213" s="108"/>
      <c r="F213" s="93"/>
      <c r="G213" s="93"/>
      <c r="H213" s="93"/>
      <c r="I213" s="69">
        <f t="shared" si="6"/>
        <v>0</v>
      </c>
      <c r="J213" s="230">
        <f t="shared" si="7"/>
        <v>0</v>
      </c>
      <c r="K213" s="230"/>
    </row>
    <row r="214" spans="1:11" x14ac:dyDescent="0.25">
      <c r="A214" s="104" t="s">
        <v>474</v>
      </c>
      <c r="B214" s="106" t="s">
        <v>475</v>
      </c>
      <c r="C214" s="107"/>
      <c r="D214" s="107"/>
      <c r="E214" s="108"/>
      <c r="F214" s="93"/>
      <c r="G214" s="93"/>
      <c r="H214" s="93"/>
      <c r="I214" s="69">
        <f t="shared" si="6"/>
        <v>0</v>
      </c>
      <c r="J214" s="230">
        <f t="shared" si="7"/>
        <v>0</v>
      </c>
      <c r="K214" s="230"/>
    </row>
    <row r="215" spans="1:11" x14ac:dyDescent="0.25">
      <c r="A215" s="104" t="s">
        <v>476</v>
      </c>
      <c r="B215" s="106" t="s">
        <v>477</v>
      </c>
      <c r="C215" s="107"/>
      <c r="D215" s="107"/>
      <c r="E215" s="108"/>
      <c r="F215" s="93"/>
      <c r="G215" s="93"/>
      <c r="H215" s="93"/>
      <c r="I215" s="69">
        <f t="shared" si="6"/>
        <v>0</v>
      </c>
      <c r="J215" s="230">
        <f t="shared" si="7"/>
        <v>0</v>
      </c>
      <c r="K215" s="230"/>
    </row>
    <row r="216" spans="1:11" x14ac:dyDescent="0.25">
      <c r="A216" s="104" t="s">
        <v>478</v>
      </c>
      <c r="B216" s="106" t="s">
        <v>479</v>
      </c>
      <c r="C216" s="107"/>
      <c r="D216" s="107"/>
      <c r="E216" s="108"/>
      <c r="F216" s="93"/>
      <c r="G216" s="93"/>
      <c r="H216" s="93"/>
      <c r="I216" s="69">
        <f t="shared" si="6"/>
        <v>0</v>
      </c>
      <c r="J216" s="230">
        <f t="shared" si="7"/>
        <v>0</v>
      </c>
      <c r="K216" s="230"/>
    </row>
    <row r="217" spans="1:11" x14ac:dyDescent="0.25">
      <c r="A217" s="104" t="s">
        <v>480</v>
      </c>
      <c r="B217" s="106" t="s">
        <v>481</v>
      </c>
      <c r="C217" s="107"/>
      <c r="D217" s="107"/>
      <c r="E217" s="108"/>
      <c r="F217" s="93"/>
      <c r="G217" s="93"/>
      <c r="H217" s="93"/>
      <c r="I217" s="69">
        <f t="shared" si="6"/>
        <v>0</v>
      </c>
      <c r="J217" s="230">
        <f t="shared" si="7"/>
        <v>0</v>
      </c>
      <c r="K217" s="230"/>
    </row>
    <row r="218" spans="1:11" x14ac:dyDescent="0.25">
      <c r="A218" s="104" t="s">
        <v>482</v>
      </c>
      <c r="B218" s="106" t="s">
        <v>483</v>
      </c>
      <c r="C218" s="107"/>
      <c r="D218" s="107"/>
      <c r="E218" s="108"/>
      <c r="F218" s="93"/>
      <c r="G218" s="93"/>
      <c r="H218" s="93"/>
      <c r="I218" s="69">
        <f t="shared" si="6"/>
        <v>0</v>
      </c>
      <c r="J218" s="230">
        <f t="shared" si="7"/>
        <v>0</v>
      </c>
      <c r="K218" s="230"/>
    </row>
    <row r="219" spans="1:11" x14ac:dyDescent="0.25">
      <c r="A219" s="104" t="s">
        <v>484</v>
      </c>
      <c r="B219" s="106" t="s">
        <v>485</v>
      </c>
      <c r="C219" s="107"/>
      <c r="D219" s="107"/>
      <c r="E219" s="108"/>
      <c r="F219" s="93"/>
      <c r="G219" s="93"/>
      <c r="H219" s="93"/>
      <c r="I219" s="69">
        <f t="shared" si="6"/>
        <v>0</v>
      </c>
      <c r="J219" s="230">
        <f t="shared" si="7"/>
        <v>0</v>
      </c>
      <c r="K219" s="230"/>
    </row>
    <row r="220" spans="1:11" x14ac:dyDescent="0.25">
      <c r="A220" s="104" t="s">
        <v>486</v>
      </c>
      <c r="B220" s="106" t="s">
        <v>473</v>
      </c>
      <c r="C220" s="107"/>
      <c r="D220" s="107"/>
      <c r="E220" s="108"/>
      <c r="F220" s="93"/>
      <c r="G220" s="93"/>
      <c r="H220" s="93"/>
      <c r="I220" s="69">
        <f t="shared" si="6"/>
        <v>0</v>
      </c>
      <c r="J220" s="230">
        <f t="shared" si="7"/>
        <v>0</v>
      </c>
      <c r="K220" s="230"/>
    </row>
    <row r="221" spans="1:11" x14ac:dyDescent="0.25">
      <c r="A221" s="104" t="s">
        <v>487</v>
      </c>
      <c r="B221" s="106" t="s">
        <v>488</v>
      </c>
      <c r="C221" s="107"/>
      <c r="D221" s="107"/>
      <c r="E221" s="108"/>
      <c r="F221" s="93"/>
      <c r="G221" s="93"/>
      <c r="H221" s="93"/>
      <c r="I221" s="69">
        <f t="shared" si="6"/>
        <v>0</v>
      </c>
      <c r="J221" s="230">
        <f t="shared" si="7"/>
        <v>0</v>
      </c>
      <c r="K221" s="230"/>
    </row>
    <row r="222" spans="1:11" x14ac:dyDescent="0.25">
      <c r="A222" s="104" t="s">
        <v>489</v>
      </c>
      <c r="B222" s="106" t="s">
        <v>490</v>
      </c>
      <c r="C222" s="107"/>
      <c r="D222" s="107"/>
      <c r="E222" s="108"/>
      <c r="F222" s="93"/>
      <c r="G222" s="93"/>
      <c r="H222" s="93"/>
      <c r="I222" s="69">
        <f t="shared" si="6"/>
        <v>0</v>
      </c>
      <c r="J222" s="230">
        <f t="shared" si="7"/>
        <v>0</v>
      </c>
      <c r="K222" s="230"/>
    </row>
    <row r="223" spans="1:11" x14ac:dyDescent="0.25">
      <c r="A223" s="104" t="s">
        <v>491</v>
      </c>
      <c r="B223" s="106" t="s">
        <v>492</v>
      </c>
      <c r="C223" s="107"/>
      <c r="D223" s="107"/>
      <c r="E223" s="108"/>
      <c r="F223" s="93"/>
      <c r="G223" s="93"/>
      <c r="H223" s="93"/>
      <c r="I223" s="69">
        <f t="shared" si="6"/>
        <v>0</v>
      </c>
      <c r="J223" s="230">
        <f t="shared" si="7"/>
        <v>0</v>
      </c>
      <c r="K223" s="230"/>
    </row>
    <row r="224" spans="1:11" x14ac:dyDescent="0.25">
      <c r="A224" s="104" t="s">
        <v>493</v>
      </c>
      <c r="B224" s="106" t="s">
        <v>494</v>
      </c>
      <c r="C224" s="107"/>
      <c r="D224" s="107"/>
      <c r="E224" s="108"/>
      <c r="F224" s="93"/>
      <c r="G224" s="93"/>
      <c r="H224" s="93"/>
      <c r="I224" s="69">
        <f t="shared" si="6"/>
        <v>0</v>
      </c>
      <c r="J224" s="230">
        <f t="shared" si="7"/>
        <v>0</v>
      </c>
      <c r="K224" s="230"/>
    </row>
    <row r="225" spans="1:11" x14ac:dyDescent="0.25">
      <c r="A225" s="104" t="s">
        <v>495</v>
      </c>
      <c r="B225" s="106" t="s">
        <v>496</v>
      </c>
      <c r="C225" s="107"/>
      <c r="D225" s="107"/>
      <c r="E225" s="108"/>
      <c r="F225" s="93"/>
      <c r="G225" s="93"/>
      <c r="H225" s="93"/>
      <c r="I225" s="69">
        <f t="shared" si="6"/>
        <v>0</v>
      </c>
      <c r="J225" s="230">
        <f t="shared" si="7"/>
        <v>0</v>
      </c>
      <c r="K225" s="230"/>
    </row>
    <row r="226" spans="1:11" x14ac:dyDescent="0.25">
      <c r="A226" s="104" t="s">
        <v>497</v>
      </c>
      <c r="B226" s="106" t="s">
        <v>498</v>
      </c>
      <c r="C226" s="107"/>
      <c r="D226" s="107"/>
      <c r="E226" s="108"/>
      <c r="F226" s="93"/>
      <c r="G226" s="93"/>
      <c r="H226" s="93"/>
      <c r="I226" s="69">
        <f t="shared" si="6"/>
        <v>0</v>
      </c>
      <c r="J226" s="230">
        <f t="shared" si="7"/>
        <v>0</v>
      </c>
      <c r="K226" s="230"/>
    </row>
    <row r="227" spans="1:11" x14ac:dyDescent="0.25">
      <c r="A227" s="104" t="s">
        <v>499</v>
      </c>
      <c r="B227" s="106" t="s">
        <v>500</v>
      </c>
      <c r="C227" s="107"/>
      <c r="D227" s="107"/>
      <c r="E227" s="108"/>
      <c r="F227" s="93"/>
      <c r="G227" s="93"/>
      <c r="H227" s="93"/>
      <c r="I227" s="69">
        <f t="shared" si="6"/>
        <v>0</v>
      </c>
      <c r="J227" s="230">
        <f t="shared" si="7"/>
        <v>0</v>
      </c>
      <c r="K227" s="230"/>
    </row>
    <row r="228" spans="1:11" x14ac:dyDescent="0.25">
      <c r="A228" s="104" t="s">
        <v>501</v>
      </c>
      <c r="B228" s="106" t="s">
        <v>502</v>
      </c>
      <c r="C228" s="107"/>
      <c r="D228" s="107"/>
      <c r="E228" s="108"/>
      <c r="F228" s="93"/>
      <c r="G228" s="93"/>
      <c r="H228" s="93"/>
      <c r="I228" s="69">
        <f t="shared" si="6"/>
        <v>0</v>
      </c>
      <c r="J228" s="230">
        <f t="shared" si="7"/>
        <v>0</v>
      </c>
      <c r="K228" s="230"/>
    </row>
    <row r="229" spans="1:11" x14ac:dyDescent="0.25">
      <c r="A229" s="104" t="s">
        <v>503</v>
      </c>
      <c r="B229" s="106" t="s">
        <v>504</v>
      </c>
      <c r="C229" s="107"/>
      <c r="D229" s="107"/>
      <c r="E229" s="108"/>
      <c r="F229" s="93"/>
      <c r="G229" s="93"/>
      <c r="H229" s="93"/>
      <c r="I229" s="69">
        <f t="shared" si="6"/>
        <v>0</v>
      </c>
      <c r="J229" s="230">
        <f t="shared" si="7"/>
        <v>0</v>
      </c>
      <c r="K229" s="230"/>
    </row>
    <row r="230" spans="1:11" x14ac:dyDescent="0.25">
      <c r="A230" s="104" t="s">
        <v>505</v>
      </c>
      <c r="B230" s="106" t="s">
        <v>506</v>
      </c>
      <c r="C230" s="107"/>
      <c r="D230" s="107"/>
      <c r="E230" s="108"/>
      <c r="F230" s="93"/>
      <c r="G230" s="93"/>
      <c r="H230" s="93"/>
      <c r="I230" s="69">
        <f t="shared" si="6"/>
        <v>0</v>
      </c>
      <c r="J230" s="230">
        <f t="shared" si="7"/>
        <v>0</v>
      </c>
      <c r="K230" s="230"/>
    </row>
    <row r="231" spans="1:11" x14ac:dyDescent="0.25">
      <c r="A231" s="104" t="s">
        <v>507</v>
      </c>
      <c r="B231" s="106" t="s">
        <v>479</v>
      </c>
      <c r="C231" s="107"/>
      <c r="D231" s="107"/>
      <c r="E231" s="108"/>
      <c r="F231" s="93"/>
      <c r="G231" s="93"/>
      <c r="H231" s="93"/>
      <c r="I231" s="69">
        <f t="shared" si="6"/>
        <v>0</v>
      </c>
      <c r="J231" s="230">
        <f t="shared" si="7"/>
        <v>0</v>
      </c>
      <c r="K231" s="230"/>
    </row>
    <row r="232" spans="1:11" x14ac:dyDescent="0.25">
      <c r="A232" s="104" t="s">
        <v>508</v>
      </c>
      <c r="B232" s="106" t="s">
        <v>479</v>
      </c>
      <c r="C232" s="107"/>
      <c r="D232" s="107"/>
      <c r="E232" s="108"/>
      <c r="F232" s="93"/>
      <c r="G232" s="93"/>
      <c r="H232" s="93"/>
      <c r="I232" s="69">
        <f t="shared" si="6"/>
        <v>0</v>
      </c>
      <c r="J232" s="230">
        <f t="shared" si="7"/>
        <v>0</v>
      </c>
      <c r="K232" s="230"/>
    </row>
    <row r="233" spans="1:11" x14ac:dyDescent="0.25">
      <c r="A233" s="104" t="s">
        <v>509</v>
      </c>
      <c r="B233" s="106" t="s">
        <v>479</v>
      </c>
      <c r="C233" s="107"/>
      <c r="D233" s="107"/>
      <c r="E233" s="108"/>
      <c r="F233" s="93"/>
      <c r="G233" s="93"/>
      <c r="H233" s="93"/>
      <c r="I233" s="69">
        <f t="shared" si="6"/>
        <v>0</v>
      </c>
      <c r="J233" s="230">
        <f t="shared" si="7"/>
        <v>0</v>
      </c>
      <c r="K233" s="230"/>
    </row>
    <row r="234" spans="1:11" x14ac:dyDescent="0.25">
      <c r="A234" s="104" t="s">
        <v>510</v>
      </c>
      <c r="B234" s="106" t="s">
        <v>479</v>
      </c>
      <c r="C234" s="107"/>
      <c r="D234" s="107"/>
      <c r="E234" s="108"/>
      <c r="F234" s="93"/>
      <c r="G234" s="93"/>
      <c r="H234" s="93"/>
      <c r="I234" s="69">
        <f t="shared" si="6"/>
        <v>0</v>
      </c>
      <c r="J234" s="230">
        <f t="shared" si="7"/>
        <v>0</v>
      </c>
      <c r="K234" s="230"/>
    </row>
    <row r="235" spans="1:11" x14ac:dyDescent="0.25">
      <c r="A235" s="104" t="s">
        <v>511</v>
      </c>
      <c r="B235" s="106" t="s">
        <v>469</v>
      </c>
      <c r="C235" s="107"/>
      <c r="D235" s="107"/>
      <c r="E235" s="108"/>
      <c r="F235" s="93"/>
      <c r="G235" s="93"/>
      <c r="H235" s="93"/>
      <c r="I235" s="69">
        <f t="shared" si="6"/>
        <v>0</v>
      </c>
      <c r="J235" s="230">
        <f t="shared" si="7"/>
        <v>0</v>
      </c>
      <c r="K235" s="230"/>
    </row>
    <row r="236" spans="1:11" x14ac:dyDescent="0.25">
      <c r="A236" s="104" t="s">
        <v>512</v>
      </c>
      <c r="B236" s="106" t="s">
        <v>513</v>
      </c>
      <c r="C236" s="107"/>
      <c r="D236" s="107"/>
      <c r="E236" s="108"/>
      <c r="F236" s="93"/>
      <c r="G236" s="93"/>
      <c r="H236" s="93"/>
      <c r="I236" s="69">
        <f t="shared" si="6"/>
        <v>0</v>
      </c>
      <c r="J236" s="230">
        <f t="shared" si="7"/>
        <v>0</v>
      </c>
      <c r="K236" s="230"/>
    </row>
    <row r="237" spans="1:11" x14ac:dyDescent="0.25">
      <c r="A237" s="104" t="s">
        <v>514</v>
      </c>
      <c r="B237" s="106" t="s">
        <v>513</v>
      </c>
      <c r="C237" s="107"/>
      <c r="D237" s="107"/>
      <c r="E237" s="108"/>
      <c r="F237" s="93"/>
      <c r="G237" s="93"/>
      <c r="H237" s="93"/>
      <c r="I237" s="69">
        <f t="shared" si="6"/>
        <v>0</v>
      </c>
      <c r="J237" s="230">
        <f t="shared" si="7"/>
        <v>0</v>
      </c>
      <c r="K237" s="230"/>
    </row>
    <row r="238" spans="1:11" x14ac:dyDescent="0.25">
      <c r="A238" s="104" t="s">
        <v>515</v>
      </c>
      <c r="B238" s="106" t="s">
        <v>513</v>
      </c>
      <c r="C238" s="107"/>
      <c r="D238" s="107"/>
      <c r="E238" s="108"/>
      <c r="F238" s="93"/>
      <c r="G238" s="93"/>
      <c r="H238" s="93"/>
      <c r="I238" s="69">
        <f t="shared" si="6"/>
        <v>0</v>
      </c>
      <c r="J238" s="230">
        <f t="shared" si="7"/>
        <v>0</v>
      </c>
      <c r="K238" s="230"/>
    </row>
    <row r="239" spans="1:11" ht="16.5" thickBot="1" x14ac:dyDescent="0.3">
      <c r="A239" s="105"/>
      <c r="B239" s="109"/>
      <c r="C239" s="110"/>
      <c r="D239" s="110"/>
      <c r="E239" s="111"/>
      <c r="F239" s="94"/>
      <c r="G239" s="94"/>
      <c r="H239" s="94"/>
      <c r="I239" s="68">
        <f t="shared" si="6"/>
        <v>0</v>
      </c>
      <c r="J239" s="234">
        <f t="shared" si="7"/>
        <v>0</v>
      </c>
      <c r="K239" s="234"/>
    </row>
    <row r="240" spans="1:11" ht="16.5" thickBot="1" x14ac:dyDescent="0.3">
      <c r="A240" s="226" t="s">
        <v>311</v>
      </c>
      <c r="B240" s="227"/>
      <c r="C240" s="227"/>
      <c r="D240" s="227"/>
      <c r="E240" s="227"/>
      <c r="F240" s="67">
        <f>SUM(F130:F239)</f>
        <v>0</v>
      </c>
      <c r="G240" s="67">
        <f>SUM(G130:G239)</f>
        <v>0</v>
      </c>
      <c r="H240" s="67">
        <f>SUM(H130:H239)</f>
        <v>0</v>
      </c>
      <c r="I240" s="67">
        <f t="shared" si="6"/>
        <v>0</v>
      </c>
      <c r="J240" s="235">
        <f t="shared" si="7"/>
        <v>0</v>
      </c>
      <c r="K240" s="236"/>
    </row>
    <row r="241" spans="1:11" ht="16.5" thickBot="1" x14ac:dyDescent="0.3">
      <c r="A241" s="99"/>
      <c r="B241" s="99"/>
      <c r="C241" s="99"/>
      <c r="D241" s="99"/>
      <c r="E241" s="99"/>
      <c r="F241" s="99"/>
      <c r="G241" s="99"/>
      <c r="H241" s="99"/>
      <c r="I241" s="99"/>
      <c r="J241" s="99"/>
      <c r="K241" s="99"/>
    </row>
    <row r="242" spans="1:11" ht="16.5" thickBot="1" x14ac:dyDescent="0.3">
      <c r="A242" s="239" t="s">
        <v>517</v>
      </c>
      <c r="B242" s="240"/>
      <c r="C242" s="240"/>
      <c r="D242" s="240"/>
      <c r="E242" s="241"/>
      <c r="F242" s="39"/>
      <c r="G242" s="39"/>
      <c r="H242" s="39"/>
      <c r="I242" s="39"/>
      <c r="J242" s="39"/>
      <c r="K242" s="39"/>
    </row>
    <row r="243" spans="1:11" ht="16.5" thickBot="1" x14ac:dyDescent="0.3">
      <c r="A243" s="242" t="s">
        <v>288</v>
      </c>
      <c r="B243" s="243"/>
      <c r="C243" s="243"/>
      <c r="D243" s="243"/>
      <c r="E243" s="244"/>
      <c r="F243" s="73" t="s">
        <v>300</v>
      </c>
      <c r="G243" s="85" t="s">
        <v>301</v>
      </c>
      <c r="H243" s="85" t="s">
        <v>302</v>
      </c>
      <c r="I243" s="85" t="s">
        <v>303</v>
      </c>
      <c r="J243" s="192" t="s">
        <v>304</v>
      </c>
      <c r="K243" s="194"/>
    </row>
    <row r="244" spans="1:11" x14ac:dyDescent="0.25">
      <c r="A244" s="74" t="s">
        <v>315</v>
      </c>
      <c r="B244" s="75" t="s">
        <v>316</v>
      </c>
      <c r="C244" s="76"/>
      <c r="D244" s="76"/>
      <c r="E244" s="77"/>
      <c r="F244" s="93"/>
      <c r="G244" s="93"/>
      <c r="H244" s="93"/>
      <c r="I244" s="69">
        <f t="shared" ref="I244:I354" si="8">F244+G244+H244</f>
        <v>0</v>
      </c>
      <c r="J244" s="230">
        <f t="shared" ref="J244:J354" si="9">I244-G244</f>
        <v>0</v>
      </c>
      <c r="K244" s="230"/>
    </row>
    <row r="245" spans="1:11" x14ac:dyDescent="0.25">
      <c r="A245" s="104" t="s">
        <v>317</v>
      </c>
      <c r="B245" s="106" t="s">
        <v>318</v>
      </c>
      <c r="C245" s="107"/>
      <c r="D245" s="107"/>
      <c r="E245" s="108"/>
      <c r="F245" s="93"/>
      <c r="G245" s="93"/>
      <c r="H245" s="93"/>
      <c r="I245" s="69">
        <f t="shared" si="8"/>
        <v>0</v>
      </c>
      <c r="J245" s="230">
        <f t="shared" si="9"/>
        <v>0</v>
      </c>
      <c r="K245" s="230"/>
    </row>
    <row r="246" spans="1:11" x14ac:dyDescent="0.25">
      <c r="A246" s="104" t="s">
        <v>319</v>
      </c>
      <c r="B246" s="106" t="s">
        <v>320</v>
      </c>
      <c r="C246" s="107"/>
      <c r="D246" s="107"/>
      <c r="E246" s="108"/>
      <c r="F246" s="93"/>
      <c r="G246" s="93"/>
      <c r="H246" s="93"/>
      <c r="I246" s="69">
        <f t="shared" si="8"/>
        <v>0</v>
      </c>
      <c r="J246" s="230">
        <f t="shared" si="9"/>
        <v>0</v>
      </c>
      <c r="K246" s="230"/>
    </row>
    <row r="247" spans="1:11" x14ac:dyDescent="0.25">
      <c r="A247" s="104" t="s">
        <v>321</v>
      </c>
      <c r="B247" s="106" t="s">
        <v>316</v>
      </c>
      <c r="C247" s="107"/>
      <c r="D247" s="107"/>
      <c r="E247" s="108"/>
      <c r="F247" s="93"/>
      <c r="G247" s="93"/>
      <c r="H247" s="93"/>
      <c r="I247" s="69">
        <f t="shared" si="8"/>
        <v>0</v>
      </c>
      <c r="J247" s="230">
        <f t="shared" si="9"/>
        <v>0</v>
      </c>
      <c r="K247" s="230"/>
    </row>
    <row r="248" spans="1:11" x14ac:dyDescent="0.25">
      <c r="A248" s="104" t="s">
        <v>322</v>
      </c>
      <c r="B248" s="106" t="s">
        <v>323</v>
      </c>
      <c r="C248" s="107"/>
      <c r="D248" s="107"/>
      <c r="E248" s="108"/>
      <c r="F248" s="93"/>
      <c r="G248" s="93"/>
      <c r="H248" s="93"/>
      <c r="I248" s="69">
        <f t="shared" si="8"/>
        <v>0</v>
      </c>
      <c r="J248" s="230">
        <f t="shared" si="9"/>
        <v>0</v>
      </c>
      <c r="K248" s="230"/>
    </row>
    <row r="249" spans="1:11" x14ac:dyDescent="0.25">
      <c r="A249" s="104" t="s">
        <v>324</v>
      </c>
      <c r="B249" s="106" t="s">
        <v>325</v>
      </c>
      <c r="C249" s="107"/>
      <c r="D249" s="107"/>
      <c r="E249" s="108"/>
      <c r="F249" s="93"/>
      <c r="G249" s="93"/>
      <c r="H249" s="93"/>
      <c r="I249" s="69">
        <f t="shared" si="8"/>
        <v>0</v>
      </c>
      <c r="J249" s="230">
        <f t="shared" si="9"/>
        <v>0</v>
      </c>
      <c r="K249" s="230"/>
    </row>
    <row r="250" spans="1:11" x14ac:dyDescent="0.25">
      <c r="A250" s="104" t="s">
        <v>326</v>
      </c>
      <c r="B250" s="106" t="s">
        <v>327</v>
      </c>
      <c r="C250" s="107"/>
      <c r="D250" s="107"/>
      <c r="E250" s="108"/>
      <c r="F250" s="93"/>
      <c r="G250" s="93"/>
      <c r="H250" s="93"/>
      <c r="I250" s="69">
        <f t="shared" si="8"/>
        <v>0</v>
      </c>
      <c r="J250" s="230">
        <f t="shared" si="9"/>
        <v>0</v>
      </c>
      <c r="K250" s="230"/>
    </row>
    <row r="251" spans="1:11" x14ac:dyDescent="0.25">
      <c r="A251" s="104" t="s">
        <v>328</v>
      </c>
      <c r="B251" s="106" t="s">
        <v>329</v>
      </c>
      <c r="C251" s="107"/>
      <c r="D251" s="107"/>
      <c r="E251" s="108"/>
      <c r="F251" s="93"/>
      <c r="G251" s="93"/>
      <c r="H251" s="93"/>
      <c r="I251" s="69">
        <f t="shared" si="8"/>
        <v>0</v>
      </c>
      <c r="J251" s="230">
        <f t="shared" si="9"/>
        <v>0</v>
      </c>
      <c r="K251" s="230"/>
    </row>
    <row r="252" spans="1:11" x14ac:dyDescent="0.25">
      <c r="A252" s="104" t="s">
        <v>330</v>
      </c>
      <c r="B252" s="106" t="s">
        <v>331</v>
      </c>
      <c r="C252" s="107"/>
      <c r="D252" s="107"/>
      <c r="E252" s="108"/>
      <c r="F252" s="93"/>
      <c r="G252" s="93"/>
      <c r="H252" s="93"/>
      <c r="I252" s="69">
        <f t="shared" si="8"/>
        <v>0</v>
      </c>
      <c r="J252" s="230">
        <f t="shared" si="9"/>
        <v>0</v>
      </c>
      <c r="K252" s="230"/>
    </row>
    <row r="253" spans="1:11" x14ac:dyDescent="0.25">
      <c r="A253" s="104" t="s">
        <v>332</v>
      </c>
      <c r="B253" s="106" t="s">
        <v>333</v>
      </c>
      <c r="C253" s="107"/>
      <c r="D253" s="107"/>
      <c r="E253" s="108"/>
      <c r="F253" s="93"/>
      <c r="G253" s="93"/>
      <c r="H253" s="93"/>
      <c r="I253" s="69">
        <f t="shared" si="8"/>
        <v>0</v>
      </c>
      <c r="J253" s="230">
        <f t="shared" si="9"/>
        <v>0</v>
      </c>
      <c r="K253" s="230"/>
    </row>
    <row r="254" spans="1:11" x14ac:dyDescent="0.25">
      <c r="A254" s="104" t="s">
        <v>334</v>
      </c>
      <c r="B254" s="106" t="s">
        <v>335</v>
      </c>
      <c r="C254" s="107"/>
      <c r="D254" s="107"/>
      <c r="E254" s="108"/>
      <c r="F254" s="93"/>
      <c r="G254" s="93"/>
      <c r="H254" s="93"/>
      <c r="I254" s="69">
        <f t="shared" si="8"/>
        <v>0</v>
      </c>
      <c r="J254" s="230">
        <f t="shared" si="9"/>
        <v>0</v>
      </c>
      <c r="K254" s="230"/>
    </row>
    <row r="255" spans="1:11" x14ac:dyDescent="0.25">
      <c r="A255" s="104" t="s">
        <v>336</v>
      </c>
      <c r="B255" s="106" t="s">
        <v>337</v>
      </c>
      <c r="C255" s="107"/>
      <c r="D255" s="107"/>
      <c r="E255" s="108"/>
      <c r="F255" s="93"/>
      <c r="G255" s="93"/>
      <c r="H255" s="93"/>
      <c r="I255" s="69">
        <f t="shared" si="8"/>
        <v>0</v>
      </c>
      <c r="J255" s="230">
        <f t="shared" si="9"/>
        <v>0</v>
      </c>
      <c r="K255" s="230"/>
    </row>
    <row r="256" spans="1:11" x14ac:dyDescent="0.25">
      <c r="A256" s="104" t="s">
        <v>338</v>
      </c>
      <c r="B256" s="106" t="s">
        <v>339</v>
      </c>
      <c r="C256" s="107"/>
      <c r="D256" s="107"/>
      <c r="E256" s="108"/>
      <c r="F256" s="93"/>
      <c r="G256" s="93"/>
      <c r="H256" s="93"/>
      <c r="I256" s="69">
        <f t="shared" si="8"/>
        <v>0</v>
      </c>
      <c r="J256" s="230">
        <f t="shared" si="9"/>
        <v>0</v>
      </c>
      <c r="K256" s="230"/>
    </row>
    <row r="257" spans="1:11" x14ac:dyDescent="0.25">
      <c r="A257" s="104" t="s">
        <v>340</v>
      </c>
      <c r="B257" s="106" t="s">
        <v>341</v>
      </c>
      <c r="C257" s="107"/>
      <c r="D257" s="107"/>
      <c r="E257" s="108"/>
      <c r="F257" s="93"/>
      <c r="G257" s="93"/>
      <c r="H257" s="93"/>
      <c r="I257" s="69">
        <f t="shared" si="8"/>
        <v>0</v>
      </c>
      <c r="J257" s="230">
        <f t="shared" si="9"/>
        <v>0</v>
      </c>
      <c r="K257" s="230"/>
    </row>
    <row r="258" spans="1:11" x14ac:dyDescent="0.25">
      <c r="A258" s="104" t="s">
        <v>342</v>
      </c>
      <c r="B258" s="106" t="s">
        <v>343</v>
      </c>
      <c r="C258" s="107"/>
      <c r="D258" s="107"/>
      <c r="E258" s="108"/>
      <c r="F258" s="93"/>
      <c r="G258" s="93"/>
      <c r="H258" s="93"/>
      <c r="I258" s="69">
        <f t="shared" si="8"/>
        <v>0</v>
      </c>
      <c r="J258" s="230">
        <f t="shared" si="9"/>
        <v>0</v>
      </c>
      <c r="K258" s="230"/>
    </row>
    <row r="259" spans="1:11" x14ac:dyDescent="0.25">
      <c r="A259" s="104" t="s">
        <v>344</v>
      </c>
      <c r="B259" s="106" t="s">
        <v>345</v>
      </c>
      <c r="C259" s="107"/>
      <c r="D259" s="107"/>
      <c r="E259" s="108"/>
      <c r="F259" s="93"/>
      <c r="G259" s="93"/>
      <c r="H259" s="93"/>
      <c r="I259" s="69">
        <f t="shared" si="8"/>
        <v>0</v>
      </c>
      <c r="J259" s="230">
        <f t="shared" si="9"/>
        <v>0</v>
      </c>
      <c r="K259" s="230"/>
    </row>
    <row r="260" spans="1:11" x14ac:dyDescent="0.25">
      <c r="A260" s="104" t="s">
        <v>346</v>
      </c>
      <c r="B260" s="106" t="s">
        <v>347</v>
      </c>
      <c r="C260" s="107"/>
      <c r="D260" s="107"/>
      <c r="E260" s="108"/>
      <c r="F260" s="93"/>
      <c r="G260" s="93"/>
      <c r="H260" s="93"/>
      <c r="I260" s="69">
        <f t="shared" si="8"/>
        <v>0</v>
      </c>
      <c r="J260" s="230">
        <f t="shared" si="9"/>
        <v>0</v>
      </c>
      <c r="K260" s="230"/>
    </row>
    <row r="261" spans="1:11" x14ac:dyDescent="0.25">
      <c r="A261" s="104" t="s">
        <v>348</v>
      </c>
      <c r="B261" s="106" t="s">
        <v>349</v>
      </c>
      <c r="C261" s="107"/>
      <c r="D261" s="107"/>
      <c r="E261" s="108"/>
      <c r="F261" s="93"/>
      <c r="G261" s="93"/>
      <c r="H261" s="93"/>
      <c r="I261" s="69">
        <f t="shared" si="8"/>
        <v>0</v>
      </c>
      <c r="J261" s="230">
        <f t="shared" si="9"/>
        <v>0</v>
      </c>
      <c r="K261" s="230"/>
    </row>
    <row r="262" spans="1:11" x14ac:dyDescent="0.25">
      <c r="A262" s="104" t="s">
        <v>350</v>
      </c>
      <c r="B262" s="106" t="s">
        <v>351</v>
      </c>
      <c r="C262" s="107"/>
      <c r="D262" s="107"/>
      <c r="E262" s="108"/>
      <c r="F262" s="93"/>
      <c r="G262" s="93"/>
      <c r="H262" s="93"/>
      <c r="I262" s="69">
        <f t="shared" si="8"/>
        <v>0</v>
      </c>
      <c r="J262" s="230">
        <f t="shared" si="9"/>
        <v>0</v>
      </c>
      <c r="K262" s="230"/>
    </row>
    <row r="263" spans="1:11" x14ac:dyDescent="0.25">
      <c r="A263" s="104" t="s">
        <v>352</v>
      </c>
      <c r="B263" s="106" t="s">
        <v>353</v>
      </c>
      <c r="C263" s="107"/>
      <c r="D263" s="107"/>
      <c r="E263" s="108"/>
      <c r="F263" s="93"/>
      <c r="G263" s="93"/>
      <c r="H263" s="93"/>
      <c r="I263" s="69">
        <f t="shared" si="8"/>
        <v>0</v>
      </c>
      <c r="J263" s="230">
        <f t="shared" si="9"/>
        <v>0</v>
      </c>
      <c r="K263" s="230"/>
    </row>
    <row r="264" spans="1:11" x14ac:dyDescent="0.25">
      <c r="A264" s="104" t="s">
        <v>354</v>
      </c>
      <c r="B264" s="106" t="s">
        <v>355</v>
      </c>
      <c r="C264" s="107"/>
      <c r="D264" s="107"/>
      <c r="E264" s="108"/>
      <c r="F264" s="93"/>
      <c r="G264" s="93"/>
      <c r="H264" s="93"/>
      <c r="I264" s="69">
        <f t="shared" si="8"/>
        <v>0</v>
      </c>
      <c r="J264" s="230">
        <f t="shared" si="9"/>
        <v>0</v>
      </c>
      <c r="K264" s="230"/>
    </row>
    <row r="265" spans="1:11" x14ac:dyDescent="0.25">
      <c r="A265" s="104" t="s">
        <v>356</v>
      </c>
      <c r="B265" s="106" t="s">
        <v>357</v>
      </c>
      <c r="C265" s="107"/>
      <c r="D265" s="107"/>
      <c r="E265" s="108"/>
      <c r="F265" s="93"/>
      <c r="G265" s="93"/>
      <c r="H265" s="93"/>
      <c r="I265" s="69">
        <f t="shared" si="8"/>
        <v>0</v>
      </c>
      <c r="J265" s="230">
        <f t="shared" si="9"/>
        <v>0</v>
      </c>
      <c r="K265" s="230"/>
    </row>
    <row r="266" spans="1:11" x14ac:dyDescent="0.25">
      <c r="A266" s="104" t="s">
        <v>358</v>
      </c>
      <c r="B266" s="106" t="s">
        <v>359</v>
      </c>
      <c r="C266" s="107"/>
      <c r="D266" s="107"/>
      <c r="E266" s="108"/>
      <c r="F266" s="93"/>
      <c r="G266" s="93"/>
      <c r="H266" s="93"/>
      <c r="I266" s="69">
        <f t="shared" si="8"/>
        <v>0</v>
      </c>
      <c r="J266" s="230">
        <f t="shared" si="9"/>
        <v>0</v>
      </c>
      <c r="K266" s="230"/>
    </row>
    <row r="267" spans="1:11" x14ac:dyDescent="0.25">
      <c r="A267" s="104" t="s">
        <v>360</v>
      </c>
      <c r="B267" s="106" t="s">
        <v>361</v>
      </c>
      <c r="C267" s="107"/>
      <c r="D267" s="107"/>
      <c r="E267" s="108"/>
      <c r="F267" s="93"/>
      <c r="G267" s="93"/>
      <c r="H267" s="93"/>
      <c r="I267" s="69">
        <f t="shared" si="8"/>
        <v>0</v>
      </c>
      <c r="J267" s="230">
        <f t="shared" si="9"/>
        <v>0</v>
      </c>
      <c r="K267" s="230"/>
    </row>
    <row r="268" spans="1:11" x14ac:dyDescent="0.25">
      <c r="A268" s="104" t="s">
        <v>362</v>
      </c>
      <c r="B268" s="106" t="s">
        <v>363</v>
      </c>
      <c r="C268" s="107"/>
      <c r="D268" s="107"/>
      <c r="E268" s="108"/>
      <c r="F268" s="93"/>
      <c r="G268" s="93"/>
      <c r="H268" s="93"/>
      <c r="I268" s="69">
        <f t="shared" si="8"/>
        <v>0</v>
      </c>
      <c r="J268" s="230">
        <f t="shared" si="9"/>
        <v>0</v>
      </c>
      <c r="K268" s="230"/>
    </row>
    <row r="269" spans="1:11" x14ac:dyDescent="0.25">
      <c r="A269" s="104" t="s">
        <v>364</v>
      </c>
      <c r="B269" s="106" t="s">
        <v>365</v>
      </c>
      <c r="C269" s="107"/>
      <c r="D269" s="107"/>
      <c r="E269" s="108"/>
      <c r="F269" s="93"/>
      <c r="G269" s="93"/>
      <c r="H269" s="93"/>
      <c r="I269" s="69">
        <f t="shared" si="8"/>
        <v>0</v>
      </c>
      <c r="J269" s="230">
        <f t="shared" si="9"/>
        <v>0</v>
      </c>
      <c r="K269" s="230"/>
    </row>
    <row r="270" spans="1:11" x14ac:dyDescent="0.25">
      <c r="A270" s="104" t="s">
        <v>366</v>
      </c>
      <c r="B270" s="106" t="s">
        <v>367</v>
      </c>
      <c r="C270" s="107"/>
      <c r="D270" s="107"/>
      <c r="E270" s="108"/>
      <c r="F270" s="93"/>
      <c r="G270" s="93"/>
      <c r="H270" s="93"/>
      <c r="I270" s="69">
        <f t="shared" si="8"/>
        <v>0</v>
      </c>
      <c r="J270" s="230">
        <f t="shared" si="9"/>
        <v>0</v>
      </c>
      <c r="K270" s="230"/>
    </row>
    <row r="271" spans="1:11" x14ac:dyDescent="0.25">
      <c r="A271" s="104" t="s">
        <v>368</v>
      </c>
      <c r="B271" s="106" t="s">
        <v>369</v>
      </c>
      <c r="C271" s="107"/>
      <c r="D271" s="107"/>
      <c r="E271" s="108"/>
      <c r="F271" s="93"/>
      <c r="G271" s="93"/>
      <c r="H271" s="93"/>
      <c r="I271" s="69">
        <f t="shared" si="8"/>
        <v>0</v>
      </c>
      <c r="J271" s="230">
        <f t="shared" si="9"/>
        <v>0</v>
      </c>
      <c r="K271" s="230"/>
    </row>
    <row r="272" spans="1:11" x14ac:dyDescent="0.25">
      <c r="A272" s="104" t="s">
        <v>370</v>
      </c>
      <c r="B272" s="106" t="s">
        <v>371</v>
      </c>
      <c r="C272" s="107"/>
      <c r="D272" s="107"/>
      <c r="E272" s="108"/>
      <c r="F272" s="93"/>
      <c r="G272" s="93"/>
      <c r="H272" s="93"/>
      <c r="I272" s="69">
        <f t="shared" si="8"/>
        <v>0</v>
      </c>
      <c r="J272" s="230">
        <f t="shared" si="9"/>
        <v>0</v>
      </c>
      <c r="K272" s="230"/>
    </row>
    <row r="273" spans="1:11" x14ac:dyDescent="0.25">
      <c r="A273" s="104" t="s">
        <v>372</v>
      </c>
      <c r="B273" s="106" t="s">
        <v>373</v>
      </c>
      <c r="C273" s="107"/>
      <c r="D273" s="107"/>
      <c r="E273" s="108"/>
      <c r="F273" s="93"/>
      <c r="G273" s="93"/>
      <c r="H273" s="93"/>
      <c r="I273" s="69">
        <f t="shared" si="8"/>
        <v>0</v>
      </c>
      <c r="J273" s="230">
        <f t="shared" si="9"/>
        <v>0</v>
      </c>
      <c r="K273" s="230"/>
    </row>
    <row r="274" spans="1:11" x14ac:dyDescent="0.25">
      <c r="A274" s="104" t="s">
        <v>374</v>
      </c>
      <c r="B274" s="106" t="s">
        <v>375</v>
      </c>
      <c r="C274" s="107"/>
      <c r="D274" s="107"/>
      <c r="E274" s="108"/>
      <c r="F274" s="93"/>
      <c r="G274" s="93"/>
      <c r="H274" s="93"/>
      <c r="I274" s="69">
        <f t="shared" si="8"/>
        <v>0</v>
      </c>
      <c r="J274" s="230">
        <f t="shared" si="9"/>
        <v>0</v>
      </c>
      <c r="K274" s="230"/>
    </row>
    <row r="275" spans="1:11" x14ac:dyDescent="0.25">
      <c r="A275" s="104" t="s">
        <v>376</v>
      </c>
      <c r="B275" s="106" t="s">
        <v>377</v>
      </c>
      <c r="C275" s="107"/>
      <c r="D275" s="107"/>
      <c r="E275" s="108"/>
      <c r="F275" s="93"/>
      <c r="G275" s="93"/>
      <c r="H275" s="93"/>
      <c r="I275" s="69">
        <f t="shared" si="8"/>
        <v>0</v>
      </c>
      <c r="J275" s="230">
        <f t="shared" si="9"/>
        <v>0</v>
      </c>
      <c r="K275" s="230"/>
    </row>
    <row r="276" spans="1:11" x14ac:dyDescent="0.25">
      <c r="A276" s="104" t="s">
        <v>378</v>
      </c>
      <c r="B276" s="106" t="s">
        <v>379</v>
      </c>
      <c r="C276" s="107"/>
      <c r="D276" s="107"/>
      <c r="E276" s="108"/>
      <c r="F276" s="93"/>
      <c r="G276" s="93"/>
      <c r="H276" s="93"/>
      <c r="I276" s="69">
        <f t="shared" si="8"/>
        <v>0</v>
      </c>
      <c r="J276" s="230">
        <f t="shared" si="9"/>
        <v>0</v>
      </c>
      <c r="K276" s="230"/>
    </row>
    <row r="277" spans="1:11" x14ac:dyDescent="0.25">
      <c r="A277" s="104" t="s">
        <v>380</v>
      </c>
      <c r="B277" s="106" t="s">
        <v>381</v>
      </c>
      <c r="C277" s="107"/>
      <c r="D277" s="107"/>
      <c r="E277" s="108"/>
      <c r="F277" s="93"/>
      <c r="G277" s="93"/>
      <c r="H277" s="93"/>
      <c r="I277" s="69">
        <f t="shared" si="8"/>
        <v>0</v>
      </c>
      <c r="J277" s="230">
        <f t="shared" si="9"/>
        <v>0</v>
      </c>
      <c r="K277" s="230"/>
    </row>
    <row r="278" spans="1:11" x14ac:dyDescent="0.25">
      <c r="A278" s="104" t="s">
        <v>382</v>
      </c>
      <c r="B278" s="106" t="s">
        <v>383</v>
      </c>
      <c r="C278" s="107"/>
      <c r="D278" s="107"/>
      <c r="E278" s="108"/>
      <c r="F278" s="93"/>
      <c r="G278" s="93"/>
      <c r="H278" s="93"/>
      <c r="I278" s="69">
        <f t="shared" si="8"/>
        <v>0</v>
      </c>
      <c r="J278" s="230">
        <f t="shared" si="9"/>
        <v>0</v>
      </c>
      <c r="K278" s="230"/>
    </row>
    <row r="279" spans="1:11" x14ac:dyDescent="0.25">
      <c r="A279" s="104" t="s">
        <v>384</v>
      </c>
      <c r="B279" s="106" t="s">
        <v>385</v>
      </c>
      <c r="C279" s="107"/>
      <c r="D279" s="107"/>
      <c r="E279" s="108"/>
      <c r="F279" s="93"/>
      <c r="G279" s="93"/>
      <c r="H279" s="93"/>
      <c r="I279" s="69">
        <f t="shared" si="8"/>
        <v>0</v>
      </c>
      <c r="J279" s="230">
        <f t="shared" si="9"/>
        <v>0</v>
      </c>
      <c r="K279" s="230"/>
    </row>
    <row r="280" spans="1:11" x14ac:dyDescent="0.25">
      <c r="A280" s="104" t="s">
        <v>386</v>
      </c>
      <c r="B280" s="106" t="s">
        <v>387</v>
      </c>
      <c r="C280" s="107"/>
      <c r="D280" s="107"/>
      <c r="E280" s="108"/>
      <c r="F280" s="93"/>
      <c r="G280" s="93"/>
      <c r="H280" s="93"/>
      <c r="I280" s="69">
        <f t="shared" si="8"/>
        <v>0</v>
      </c>
      <c r="J280" s="230">
        <f t="shared" si="9"/>
        <v>0</v>
      </c>
      <c r="K280" s="230"/>
    </row>
    <row r="281" spans="1:11" x14ac:dyDescent="0.25">
      <c r="A281" s="104" t="s">
        <v>388</v>
      </c>
      <c r="B281" s="106" t="s">
        <v>389</v>
      </c>
      <c r="C281" s="107"/>
      <c r="D281" s="107"/>
      <c r="E281" s="108"/>
      <c r="F281" s="93"/>
      <c r="G281" s="93"/>
      <c r="H281" s="93"/>
      <c r="I281" s="69">
        <f t="shared" si="8"/>
        <v>0</v>
      </c>
      <c r="J281" s="230">
        <f t="shared" si="9"/>
        <v>0</v>
      </c>
      <c r="K281" s="230"/>
    </row>
    <row r="282" spans="1:11" x14ac:dyDescent="0.25">
      <c r="A282" s="104" t="s">
        <v>390</v>
      </c>
      <c r="B282" s="106" t="s">
        <v>391</v>
      </c>
      <c r="C282" s="107"/>
      <c r="D282" s="107"/>
      <c r="E282" s="108"/>
      <c r="F282" s="93"/>
      <c r="G282" s="93"/>
      <c r="H282" s="93"/>
      <c r="I282" s="69">
        <f t="shared" si="8"/>
        <v>0</v>
      </c>
      <c r="J282" s="230">
        <f t="shared" si="9"/>
        <v>0</v>
      </c>
      <c r="K282" s="230"/>
    </row>
    <row r="283" spans="1:11" x14ac:dyDescent="0.25">
      <c r="A283" s="104" t="s">
        <v>392</v>
      </c>
      <c r="B283" s="106" t="s">
        <v>393</v>
      </c>
      <c r="C283" s="107"/>
      <c r="D283" s="107"/>
      <c r="E283" s="108"/>
      <c r="F283" s="93"/>
      <c r="G283" s="93"/>
      <c r="H283" s="93"/>
      <c r="I283" s="69">
        <f t="shared" si="8"/>
        <v>0</v>
      </c>
      <c r="J283" s="230">
        <f t="shared" si="9"/>
        <v>0</v>
      </c>
      <c r="K283" s="230"/>
    </row>
    <row r="284" spans="1:11" x14ac:dyDescent="0.25">
      <c r="A284" s="104" t="s">
        <v>394</v>
      </c>
      <c r="B284" s="106" t="s">
        <v>395</v>
      </c>
      <c r="C284" s="107"/>
      <c r="D284" s="107"/>
      <c r="E284" s="108"/>
      <c r="F284" s="93"/>
      <c r="G284" s="93"/>
      <c r="H284" s="93"/>
      <c r="I284" s="69">
        <f t="shared" si="8"/>
        <v>0</v>
      </c>
      <c r="J284" s="230">
        <f t="shared" si="9"/>
        <v>0</v>
      </c>
      <c r="K284" s="230"/>
    </row>
    <row r="285" spans="1:11" x14ac:dyDescent="0.25">
      <c r="A285" s="104" t="s">
        <v>396</v>
      </c>
      <c r="B285" s="106" t="s">
        <v>395</v>
      </c>
      <c r="C285" s="107"/>
      <c r="D285" s="107"/>
      <c r="E285" s="108"/>
      <c r="F285" s="93"/>
      <c r="G285" s="93"/>
      <c r="H285" s="93"/>
      <c r="I285" s="69">
        <f t="shared" si="8"/>
        <v>0</v>
      </c>
      <c r="J285" s="230">
        <f t="shared" si="9"/>
        <v>0</v>
      </c>
      <c r="K285" s="230"/>
    </row>
    <row r="286" spans="1:11" x14ac:dyDescent="0.25">
      <c r="A286" s="104" t="s">
        <v>397</v>
      </c>
      <c r="B286" s="106" t="s">
        <v>398</v>
      </c>
      <c r="C286" s="107"/>
      <c r="D286" s="107"/>
      <c r="E286" s="108"/>
      <c r="F286" s="93"/>
      <c r="G286" s="93"/>
      <c r="H286" s="93"/>
      <c r="I286" s="69">
        <f t="shared" si="8"/>
        <v>0</v>
      </c>
      <c r="J286" s="230">
        <f t="shared" si="9"/>
        <v>0</v>
      </c>
      <c r="K286" s="230"/>
    </row>
    <row r="287" spans="1:11" x14ac:dyDescent="0.25">
      <c r="A287" s="104" t="s">
        <v>399</v>
      </c>
      <c r="B287" s="106" t="s">
        <v>400</v>
      </c>
      <c r="C287" s="107"/>
      <c r="D287" s="107"/>
      <c r="E287" s="108"/>
      <c r="F287" s="93"/>
      <c r="G287" s="93"/>
      <c r="H287" s="93"/>
      <c r="I287" s="69">
        <f t="shared" si="8"/>
        <v>0</v>
      </c>
      <c r="J287" s="230">
        <f t="shared" si="9"/>
        <v>0</v>
      </c>
      <c r="K287" s="230"/>
    </row>
    <row r="288" spans="1:11" x14ac:dyDescent="0.25">
      <c r="A288" s="104" t="s">
        <v>401</v>
      </c>
      <c r="B288" s="106" t="s">
        <v>402</v>
      </c>
      <c r="C288" s="107"/>
      <c r="D288" s="107"/>
      <c r="E288" s="108"/>
      <c r="F288" s="93"/>
      <c r="G288" s="93"/>
      <c r="H288" s="93"/>
      <c r="I288" s="69">
        <f t="shared" si="8"/>
        <v>0</v>
      </c>
      <c r="J288" s="230">
        <f t="shared" si="9"/>
        <v>0</v>
      </c>
      <c r="K288" s="230"/>
    </row>
    <row r="289" spans="1:11" x14ac:dyDescent="0.25">
      <c r="A289" s="104" t="s">
        <v>403</v>
      </c>
      <c r="B289" s="106" t="s">
        <v>404</v>
      </c>
      <c r="C289" s="107"/>
      <c r="D289" s="107"/>
      <c r="E289" s="108"/>
      <c r="F289" s="93"/>
      <c r="G289" s="93"/>
      <c r="H289" s="93"/>
      <c r="I289" s="69">
        <f t="shared" si="8"/>
        <v>0</v>
      </c>
      <c r="J289" s="230">
        <f t="shared" si="9"/>
        <v>0</v>
      </c>
      <c r="K289" s="230"/>
    </row>
    <row r="290" spans="1:11" x14ac:dyDescent="0.25">
      <c r="A290" s="104" t="s">
        <v>405</v>
      </c>
      <c r="B290" s="106" t="s">
        <v>406</v>
      </c>
      <c r="C290" s="107"/>
      <c r="D290" s="107"/>
      <c r="E290" s="108"/>
      <c r="F290" s="93"/>
      <c r="G290" s="93"/>
      <c r="H290" s="93"/>
      <c r="I290" s="69">
        <f t="shared" si="8"/>
        <v>0</v>
      </c>
      <c r="J290" s="230">
        <f t="shared" si="9"/>
        <v>0</v>
      </c>
      <c r="K290" s="230"/>
    </row>
    <row r="291" spans="1:11" x14ac:dyDescent="0.25">
      <c r="A291" s="104" t="s">
        <v>407</v>
      </c>
      <c r="B291" s="106" t="s">
        <v>408</v>
      </c>
      <c r="C291" s="107"/>
      <c r="D291" s="107"/>
      <c r="E291" s="108"/>
      <c r="F291" s="93"/>
      <c r="G291" s="93"/>
      <c r="H291" s="93"/>
      <c r="I291" s="69">
        <f t="shared" si="8"/>
        <v>0</v>
      </c>
      <c r="J291" s="230">
        <f t="shared" si="9"/>
        <v>0</v>
      </c>
      <c r="K291" s="230"/>
    </row>
    <row r="292" spans="1:11" x14ac:dyDescent="0.25">
      <c r="A292" s="104" t="s">
        <v>409</v>
      </c>
      <c r="B292" s="106" t="s">
        <v>410</v>
      </c>
      <c r="C292" s="107"/>
      <c r="D292" s="107"/>
      <c r="E292" s="108"/>
      <c r="F292" s="93"/>
      <c r="G292" s="93"/>
      <c r="H292" s="93"/>
      <c r="I292" s="69">
        <f t="shared" si="8"/>
        <v>0</v>
      </c>
      <c r="J292" s="230">
        <f t="shared" si="9"/>
        <v>0</v>
      </c>
      <c r="K292" s="230"/>
    </row>
    <row r="293" spans="1:11" x14ac:dyDescent="0.25">
      <c r="A293" s="104" t="s">
        <v>411</v>
      </c>
      <c r="B293" s="106" t="s">
        <v>412</v>
      </c>
      <c r="C293" s="107"/>
      <c r="D293" s="107"/>
      <c r="E293" s="108"/>
      <c r="F293" s="93"/>
      <c r="G293" s="93"/>
      <c r="H293" s="93"/>
      <c r="I293" s="69">
        <f t="shared" si="8"/>
        <v>0</v>
      </c>
      <c r="J293" s="230">
        <f t="shared" si="9"/>
        <v>0</v>
      </c>
      <c r="K293" s="230"/>
    </row>
    <row r="294" spans="1:11" x14ac:dyDescent="0.25">
      <c r="A294" s="104" t="s">
        <v>413</v>
      </c>
      <c r="B294" s="106" t="s">
        <v>414</v>
      </c>
      <c r="C294" s="107"/>
      <c r="D294" s="107"/>
      <c r="E294" s="108"/>
      <c r="F294" s="93"/>
      <c r="G294" s="93"/>
      <c r="H294" s="93"/>
      <c r="I294" s="69">
        <f t="shared" si="8"/>
        <v>0</v>
      </c>
      <c r="J294" s="230">
        <f t="shared" si="9"/>
        <v>0</v>
      </c>
      <c r="K294" s="230"/>
    </row>
    <row r="295" spans="1:11" x14ac:dyDescent="0.25">
      <c r="A295" s="104" t="s">
        <v>415</v>
      </c>
      <c r="B295" s="106" t="s">
        <v>416</v>
      </c>
      <c r="C295" s="107"/>
      <c r="D295" s="107"/>
      <c r="E295" s="108"/>
      <c r="F295" s="93"/>
      <c r="G295" s="93"/>
      <c r="H295" s="93"/>
      <c r="I295" s="69">
        <f t="shared" si="8"/>
        <v>0</v>
      </c>
      <c r="J295" s="230">
        <f t="shared" si="9"/>
        <v>0</v>
      </c>
      <c r="K295" s="230"/>
    </row>
    <row r="296" spans="1:11" x14ac:dyDescent="0.25">
      <c r="A296" s="104" t="s">
        <v>417</v>
      </c>
      <c r="B296" s="106" t="s">
        <v>418</v>
      </c>
      <c r="C296" s="107"/>
      <c r="D296" s="107"/>
      <c r="E296" s="108"/>
      <c r="F296" s="93"/>
      <c r="G296" s="93"/>
      <c r="H296" s="93"/>
      <c r="I296" s="69">
        <f t="shared" si="8"/>
        <v>0</v>
      </c>
      <c r="J296" s="230">
        <f t="shared" si="9"/>
        <v>0</v>
      </c>
      <c r="K296" s="230"/>
    </row>
    <row r="297" spans="1:11" x14ac:dyDescent="0.25">
      <c r="A297" s="104" t="s">
        <v>419</v>
      </c>
      <c r="B297" s="106" t="s">
        <v>420</v>
      </c>
      <c r="C297" s="107"/>
      <c r="D297" s="107"/>
      <c r="E297" s="108"/>
      <c r="F297" s="93"/>
      <c r="G297" s="93"/>
      <c r="H297" s="93"/>
      <c r="I297" s="69">
        <f t="shared" si="8"/>
        <v>0</v>
      </c>
      <c r="J297" s="230">
        <f t="shared" si="9"/>
        <v>0</v>
      </c>
      <c r="K297" s="230"/>
    </row>
    <row r="298" spans="1:11" x14ac:dyDescent="0.25">
      <c r="A298" s="104" t="s">
        <v>421</v>
      </c>
      <c r="B298" s="106" t="s">
        <v>422</v>
      </c>
      <c r="C298" s="107"/>
      <c r="D298" s="107"/>
      <c r="E298" s="108"/>
      <c r="F298" s="93"/>
      <c r="G298" s="93"/>
      <c r="H298" s="93"/>
      <c r="I298" s="69">
        <f t="shared" si="8"/>
        <v>0</v>
      </c>
      <c r="J298" s="230">
        <f t="shared" si="9"/>
        <v>0</v>
      </c>
      <c r="K298" s="230"/>
    </row>
    <row r="299" spans="1:11" x14ac:dyDescent="0.25">
      <c r="A299" s="104" t="s">
        <v>423</v>
      </c>
      <c r="B299" s="106" t="s">
        <v>424</v>
      </c>
      <c r="C299" s="107"/>
      <c r="D299" s="107"/>
      <c r="E299" s="108"/>
      <c r="F299" s="93"/>
      <c r="G299" s="93"/>
      <c r="H299" s="93"/>
      <c r="I299" s="69">
        <f t="shared" si="8"/>
        <v>0</v>
      </c>
      <c r="J299" s="230">
        <f t="shared" si="9"/>
        <v>0</v>
      </c>
      <c r="K299" s="230"/>
    </row>
    <row r="300" spans="1:11" x14ac:dyDescent="0.25">
      <c r="A300" s="104" t="s">
        <v>425</v>
      </c>
      <c r="B300" s="106" t="s">
        <v>420</v>
      </c>
      <c r="C300" s="107"/>
      <c r="D300" s="107"/>
      <c r="E300" s="108"/>
      <c r="F300" s="93"/>
      <c r="G300" s="93"/>
      <c r="H300" s="93"/>
      <c r="I300" s="69">
        <f t="shared" si="8"/>
        <v>0</v>
      </c>
      <c r="J300" s="230">
        <f t="shared" si="9"/>
        <v>0</v>
      </c>
      <c r="K300" s="230"/>
    </row>
    <row r="301" spans="1:11" x14ac:dyDescent="0.25">
      <c r="A301" s="104" t="s">
        <v>426</v>
      </c>
      <c r="B301" s="106" t="s">
        <v>420</v>
      </c>
      <c r="C301" s="107"/>
      <c r="D301" s="107"/>
      <c r="E301" s="108"/>
      <c r="F301" s="93"/>
      <c r="G301" s="93"/>
      <c r="H301" s="93"/>
      <c r="I301" s="69">
        <f t="shared" si="8"/>
        <v>0</v>
      </c>
      <c r="J301" s="230">
        <f t="shared" si="9"/>
        <v>0</v>
      </c>
      <c r="K301" s="230"/>
    </row>
    <row r="302" spans="1:11" x14ac:dyDescent="0.25">
      <c r="A302" s="104" t="s">
        <v>427</v>
      </c>
      <c r="B302" s="106" t="s">
        <v>428</v>
      </c>
      <c r="C302" s="107"/>
      <c r="D302" s="107"/>
      <c r="E302" s="108"/>
      <c r="F302" s="93"/>
      <c r="G302" s="93"/>
      <c r="H302" s="93"/>
      <c r="I302" s="69">
        <f t="shared" si="8"/>
        <v>0</v>
      </c>
      <c r="J302" s="230">
        <f t="shared" si="9"/>
        <v>0</v>
      </c>
      <c r="K302" s="230"/>
    </row>
    <row r="303" spans="1:11" x14ac:dyDescent="0.25">
      <c r="A303" s="104" t="s">
        <v>429</v>
      </c>
      <c r="B303" s="106" t="s">
        <v>430</v>
      </c>
      <c r="C303" s="107"/>
      <c r="D303" s="107"/>
      <c r="E303" s="108"/>
      <c r="F303" s="93"/>
      <c r="G303" s="93"/>
      <c r="H303" s="93"/>
      <c r="I303" s="69">
        <f t="shared" si="8"/>
        <v>0</v>
      </c>
      <c r="J303" s="230">
        <f t="shared" si="9"/>
        <v>0</v>
      </c>
      <c r="K303" s="230"/>
    </row>
    <row r="304" spans="1:11" x14ac:dyDescent="0.25">
      <c r="A304" s="104" t="s">
        <v>431</v>
      </c>
      <c r="B304" s="106" t="s">
        <v>432</v>
      </c>
      <c r="C304" s="107"/>
      <c r="D304" s="107"/>
      <c r="E304" s="108"/>
      <c r="F304" s="93"/>
      <c r="G304" s="93"/>
      <c r="H304" s="93"/>
      <c r="I304" s="69">
        <f t="shared" si="8"/>
        <v>0</v>
      </c>
      <c r="J304" s="230">
        <f t="shared" si="9"/>
        <v>0</v>
      </c>
      <c r="K304" s="230"/>
    </row>
    <row r="305" spans="1:11" x14ac:dyDescent="0.25">
      <c r="A305" s="104" t="s">
        <v>433</v>
      </c>
      <c r="B305" s="106" t="s">
        <v>420</v>
      </c>
      <c r="C305" s="107"/>
      <c r="D305" s="107"/>
      <c r="E305" s="108"/>
      <c r="F305" s="93"/>
      <c r="G305" s="93"/>
      <c r="H305" s="93"/>
      <c r="I305" s="69">
        <f t="shared" si="8"/>
        <v>0</v>
      </c>
      <c r="J305" s="230">
        <f t="shared" si="9"/>
        <v>0</v>
      </c>
      <c r="K305" s="230"/>
    </row>
    <row r="306" spans="1:11" x14ac:dyDescent="0.25">
      <c r="A306" s="104" t="s">
        <v>434</v>
      </c>
      <c r="B306" s="106" t="s">
        <v>435</v>
      </c>
      <c r="C306" s="107"/>
      <c r="D306" s="107"/>
      <c r="E306" s="108"/>
      <c r="F306" s="93"/>
      <c r="G306" s="93"/>
      <c r="H306" s="93"/>
      <c r="I306" s="69">
        <f t="shared" si="8"/>
        <v>0</v>
      </c>
      <c r="J306" s="230">
        <f t="shared" si="9"/>
        <v>0</v>
      </c>
      <c r="K306" s="230"/>
    </row>
    <row r="307" spans="1:11" x14ac:dyDescent="0.25">
      <c r="A307" s="104" t="s">
        <v>436</v>
      </c>
      <c r="B307" s="106" t="s">
        <v>420</v>
      </c>
      <c r="C307" s="107"/>
      <c r="D307" s="107"/>
      <c r="E307" s="108"/>
      <c r="F307" s="93"/>
      <c r="G307" s="93"/>
      <c r="H307" s="93"/>
      <c r="I307" s="69">
        <f t="shared" si="8"/>
        <v>0</v>
      </c>
      <c r="J307" s="230">
        <f t="shared" si="9"/>
        <v>0</v>
      </c>
      <c r="K307" s="230"/>
    </row>
    <row r="308" spans="1:11" x14ac:dyDescent="0.25">
      <c r="A308" s="104" t="s">
        <v>437</v>
      </c>
      <c r="B308" s="106" t="s">
        <v>420</v>
      </c>
      <c r="C308" s="107"/>
      <c r="D308" s="107"/>
      <c r="E308" s="108"/>
      <c r="F308" s="93"/>
      <c r="G308" s="93"/>
      <c r="H308" s="93"/>
      <c r="I308" s="69">
        <f t="shared" si="8"/>
        <v>0</v>
      </c>
      <c r="J308" s="230">
        <f t="shared" si="9"/>
        <v>0</v>
      </c>
      <c r="K308" s="230"/>
    </row>
    <row r="309" spans="1:11" x14ac:dyDescent="0.25">
      <c r="A309" s="104" t="s">
        <v>438</v>
      </c>
      <c r="B309" s="106" t="s">
        <v>420</v>
      </c>
      <c r="C309" s="107"/>
      <c r="D309" s="107"/>
      <c r="E309" s="108"/>
      <c r="F309" s="93"/>
      <c r="G309" s="93"/>
      <c r="H309" s="93"/>
      <c r="I309" s="69">
        <f t="shared" si="8"/>
        <v>0</v>
      </c>
      <c r="J309" s="230">
        <f t="shared" si="9"/>
        <v>0</v>
      </c>
      <c r="K309" s="230"/>
    </row>
    <row r="310" spans="1:11" x14ac:dyDescent="0.25">
      <c r="A310" s="104" t="s">
        <v>439</v>
      </c>
      <c r="B310" s="106" t="s">
        <v>420</v>
      </c>
      <c r="C310" s="107"/>
      <c r="D310" s="107"/>
      <c r="E310" s="108"/>
      <c r="F310" s="93"/>
      <c r="G310" s="93"/>
      <c r="H310" s="93"/>
      <c r="I310" s="69">
        <f t="shared" si="8"/>
        <v>0</v>
      </c>
      <c r="J310" s="230">
        <f t="shared" si="9"/>
        <v>0</v>
      </c>
      <c r="K310" s="230"/>
    </row>
    <row r="311" spans="1:11" x14ac:dyDescent="0.25">
      <c r="A311" s="104" t="s">
        <v>440</v>
      </c>
      <c r="B311" s="106" t="s">
        <v>441</v>
      </c>
      <c r="C311" s="107"/>
      <c r="D311" s="107"/>
      <c r="E311" s="108"/>
      <c r="F311" s="93"/>
      <c r="G311" s="93"/>
      <c r="H311" s="93"/>
      <c r="I311" s="69">
        <f t="shared" si="8"/>
        <v>0</v>
      </c>
      <c r="J311" s="230">
        <f t="shared" si="9"/>
        <v>0</v>
      </c>
      <c r="K311" s="230"/>
    </row>
    <row r="312" spans="1:11" x14ac:dyDescent="0.25">
      <c r="A312" s="104" t="s">
        <v>442</v>
      </c>
      <c r="B312" s="106" t="s">
        <v>443</v>
      </c>
      <c r="C312" s="107"/>
      <c r="D312" s="107"/>
      <c r="E312" s="108"/>
      <c r="F312" s="93"/>
      <c r="G312" s="93"/>
      <c r="H312" s="93"/>
      <c r="I312" s="69">
        <f t="shared" si="8"/>
        <v>0</v>
      </c>
      <c r="J312" s="230">
        <f t="shared" si="9"/>
        <v>0</v>
      </c>
      <c r="K312" s="230"/>
    </row>
    <row r="313" spans="1:11" x14ac:dyDescent="0.25">
      <c r="A313" s="104" t="s">
        <v>444</v>
      </c>
      <c r="B313" s="106" t="s">
        <v>445</v>
      </c>
      <c r="C313" s="107"/>
      <c r="D313" s="107"/>
      <c r="E313" s="108"/>
      <c r="F313" s="93"/>
      <c r="G313" s="93"/>
      <c r="H313" s="93"/>
      <c r="I313" s="69">
        <f t="shared" si="8"/>
        <v>0</v>
      </c>
      <c r="J313" s="230">
        <f t="shared" si="9"/>
        <v>0</v>
      </c>
      <c r="K313" s="230"/>
    </row>
    <row r="314" spans="1:11" x14ac:dyDescent="0.25">
      <c r="A314" s="104" t="s">
        <v>446</v>
      </c>
      <c r="B314" s="106" t="s">
        <v>447</v>
      </c>
      <c r="C314" s="107"/>
      <c r="D314" s="107"/>
      <c r="E314" s="108"/>
      <c r="F314" s="93"/>
      <c r="G314" s="93"/>
      <c r="H314" s="93"/>
      <c r="I314" s="69">
        <f t="shared" si="8"/>
        <v>0</v>
      </c>
      <c r="J314" s="230">
        <f t="shared" si="9"/>
        <v>0</v>
      </c>
      <c r="K314" s="230"/>
    </row>
    <row r="315" spans="1:11" x14ac:dyDescent="0.25">
      <c r="A315" s="104" t="s">
        <v>448</v>
      </c>
      <c r="B315" s="106" t="s">
        <v>449</v>
      </c>
      <c r="C315" s="107"/>
      <c r="D315" s="107"/>
      <c r="E315" s="108"/>
      <c r="F315" s="93"/>
      <c r="G315" s="93"/>
      <c r="H315" s="93"/>
      <c r="I315" s="69">
        <f t="shared" si="8"/>
        <v>0</v>
      </c>
      <c r="J315" s="230">
        <f t="shared" si="9"/>
        <v>0</v>
      </c>
      <c r="K315" s="230"/>
    </row>
    <row r="316" spans="1:11" x14ac:dyDescent="0.25">
      <c r="A316" s="104" t="s">
        <v>450</v>
      </c>
      <c r="B316" s="106" t="s">
        <v>451</v>
      </c>
      <c r="C316" s="107"/>
      <c r="D316" s="107"/>
      <c r="E316" s="108"/>
      <c r="F316" s="93"/>
      <c r="G316" s="93"/>
      <c r="H316" s="93"/>
      <c r="I316" s="69">
        <f t="shared" si="8"/>
        <v>0</v>
      </c>
      <c r="J316" s="230">
        <f t="shared" si="9"/>
        <v>0</v>
      </c>
      <c r="K316" s="230"/>
    </row>
    <row r="317" spans="1:11" x14ac:dyDescent="0.25">
      <c r="A317" s="104" t="s">
        <v>452</v>
      </c>
      <c r="B317" s="106" t="s">
        <v>453</v>
      </c>
      <c r="C317" s="107"/>
      <c r="D317" s="107"/>
      <c r="E317" s="108"/>
      <c r="F317" s="93"/>
      <c r="G317" s="93"/>
      <c r="H317" s="93"/>
      <c r="I317" s="69">
        <f t="shared" si="8"/>
        <v>0</v>
      </c>
      <c r="J317" s="230">
        <f t="shared" si="9"/>
        <v>0</v>
      </c>
      <c r="K317" s="230"/>
    </row>
    <row r="318" spans="1:11" x14ac:dyDescent="0.25">
      <c r="A318" s="104" t="s">
        <v>454</v>
      </c>
      <c r="B318" s="106" t="s">
        <v>455</v>
      </c>
      <c r="C318" s="107"/>
      <c r="D318" s="107"/>
      <c r="E318" s="108"/>
      <c r="F318" s="93"/>
      <c r="G318" s="93"/>
      <c r="H318" s="93"/>
      <c r="I318" s="69">
        <f t="shared" si="8"/>
        <v>0</v>
      </c>
      <c r="J318" s="230">
        <f t="shared" si="9"/>
        <v>0</v>
      </c>
      <c r="K318" s="230"/>
    </row>
    <row r="319" spans="1:11" x14ac:dyDescent="0.25">
      <c r="A319" s="104" t="s">
        <v>456</v>
      </c>
      <c r="B319" s="106" t="s">
        <v>457</v>
      </c>
      <c r="C319" s="107"/>
      <c r="D319" s="107"/>
      <c r="E319" s="108"/>
      <c r="F319" s="93"/>
      <c r="G319" s="93"/>
      <c r="H319" s="93"/>
      <c r="I319" s="69">
        <f t="shared" si="8"/>
        <v>0</v>
      </c>
      <c r="J319" s="230">
        <f t="shared" si="9"/>
        <v>0</v>
      </c>
      <c r="K319" s="230"/>
    </row>
    <row r="320" spans="1:11" x14ac:dyDescent="0.25">
      <c r="A320" s="104" t="s">
        <v>458</v>
      </c>
      <c r="B320" s="106" t="s">
        <v>459</v>
      </c>
      <c r="C320" s="107"/>
      <c r="D320" s="107"/>
      <c r="E320" s="108"/>
      <c r="F320" s="93"/>
      <c r="G320" s="93"/>
      <c r="H320" s="93"/>
      <c r="I320" s="69">
        <f t="shared" si="8"/>
        <v>0</v>
      </c>
      <c r="J320" s="230">
        <f t="shared" si="9"/>
        <v>0</v>
      </c>
      <c r="K320" s="230"/>
    </row>
    <row r="321" spans="1:11" x14ac:dyDescent="0.25">
      <c r="A321" s="104" t="s">
        <v>460</v>
      </c>
      <c r="B321" s="106" t="s">
        <v>461</v>
      </c>
      <c r="C321" s="107"/>
      <c r="D321" s="107"/>
      <c r="E321" s="108"/>
      <c r="F321" s="93"/>
      <c r="G321" s="93"/>
      <c r="H321" s="93"/>
      <c r="I321" s="69">
        <f t="shared" si="8"/>
        <v>0</v>
      </c>
      <c r="J321" s="230">
        <f t="shared" si="9"/>
        <v>0</v>
      </c>
      <c r="K321" s="230"/>
    </row>
    <row r="322" spans="1:11" x14ac:dyDescent="0.25">
      <c r="A322" s="104" t="s">
        <v>462</v>
      </c>
      <c r="B322" s="106" t="s">
        <v>463</v>
      </c>
      <c r="C322" s="107"/>
      <c r="D322" s="107"/>
      <c r="E322" s="108"/>
      <c r="F322" s="93"/>
      <c r="G322" s="93"/>
      <c r="H322" s="93"/>
      <c r="I322" s="69">
        <f t="shared" si="8"/>
        <v>0</v>
      </c>
      <c r="J322" s="230">
        <f t="shared" si="9"/>
        <v>0</v>
      </c>
      <c r="K322" s="230"/>
    </row>
    <row r="323" spans="1:11" x14ac:dyDescent="0.25">
      <c r="A323" s="104" t="s">
        <v>464</v>
      </c>
      <c r="B323" s="106" t="s">
        <v>465</v>
      </c>
      <c r="C323" s="107"/>
      <c r="D323" s="107"/>
      <c r="E323" s="108"/>
      <c r="F323" s="93"/>
      <c r="G323" s="93"/>
      <c r="H323" s="93"/>
      <c r="I323" s="69">
        <f t="shared" si="8"/>
        <v>0</v>
      </c>
      <c r="J323" s="230">
        <f t="shared" si="9"/>
        <v>0</v>
      </c>
      <c r="K323" s="230"/>
    </row>
    <row r="324" spans="1:11" x14ac:dyDescent="0.25">
      <c r="A324" s="104" t="s">
        <v>466</v>
      </c>
      <c r="B324" s="106" t="s">
        <v>467</v>
      </c>
      <c r="C324" s="107"/>
      <c r="D324" s="107"/>
      <c r="E324" s="108"/>
      <c r="F324" s="93"/>
      <c r="G324" s="93"/>
      <c r="H324" s="93"/>
      <c r="I324" s="69">
        <f t="shared" si="8"/>
        <v>0</v>
      </c>
      <c r="J324" s="230">
        <f t="shared" si="9"/>
        <v>0</v>
      </c>
      <c r="K324" s="230"/>
    </row>
    <row r="325" spans="1:11" x14ac:dyDescent="0.25">
      <c r="A325" s="104" t="s">
        <v>468</v>
      </c>
      <c r="B325" s="106" t="s">
        <v>469</v>
      </c>
      <c r="C325" s="107"/>
      <c r="D325" s="107"/>
      <c r="E325" s="108"/>
      <c r="F325" s="93"/>
      <c r="G325" s="93"/>
      <c r="H325" s="93"/>
      <c r="I325" s="69">
        <f t="shared" si="8"/>
        <v>0</v>
      </c>
      <c r="J325" s="230">
        <f t="shared" si="9"/>
        <v>0</v>
      </c>
      <c r="K325" s="230"/>
    </row>
    <row r="326" spans="1:11" x14ac:dyDescent="0.25">
      <c r="A326" s="104" t="s">
        <v>470</v>
      </c>
      <c r="B326" s="106" t="s">
        <v>471</v>
      </c>
      <c r="C326" s="107"/>
      <c r="D326" s="107"/>
      <c r="E326" s="108"/>
      <c r="F326" s="93"/>
      <c r="G326" s="93"/>
      <c r="H326" s="93"/>
      <c r="I326" s="69">
        <f t="shared" si="8"/>
        <v>0</v>
      </c>
      <c r="J326" s="230">
        <f t="shared" si="9"/>
        <v>0</v>
      </c>
      <c r="K326" s="230"/>
    </row>
    <row r="327" spans="1:11" x14ac:dyDescent="0.25">
      <c r="A327" s="104" t="s">
        <v>472</v>
      </c>
      <c r="B327" s="106" t="s">
        <v>473</v>
      </c>
      <c r="C327" s="107"/>
      <c r="D327" s="107"/>
      <c r="E327" s="108"/>
      <c r="F327" s="93"/>
      <c r="G327" s="93"/>
      <c r="H327" s="93"/>
      <c r="I327" s="69">
        <f t="shared" si="8"/>
        <v>0</v>
      </c>
      <c r="J327" s="230">
        <f t="shared" si="9"/>
        <v>0</v>
      </c>
      <c r="K327" s="230"/>
    </row>
    <row r="328" spans="1:11" x14ac:dyDescent="0.25">
      <c r="A328" s="104" t="s">
        <v>474</v>
      </c>
      <c r="B328" s="106" t="s">
        <v>475</v>
      </c>
      <c r="C328" s="107"/>
      <c r="D328" s="107"/>
      <c r="E328" s="108"/>
      <c r="F328" s="93"/>
      <c r="G328" s="93"/>
      <c r="H328" s="93"/>
      <c r="I328" s="69">
        <f t="shared" si="8"/>
        <v>0</v>
      </c>
      <c r="J328" s="230">
        <f t="shared" si="9"/>
        <v>0</v>
      </c>
      <c r="K328" s="230"/>
    </row>
    <row r="329" spans="1:11" x14ac:dyDescent="0.25">
      <c r="A329" s="104" t="s">
        <v>476</v>
      </c>
      <c r="B329" s="106" t="s">
        <v>477</v>
      </c>
      <c r="C329" s="107"/>
      <c r="D329" s="107"/>
      <c r="E329" s="108"/>
      <c r="F329" s="93"/>
      <c r="G329" s="93"/>
      <c r="H329" s="93"/>
      <c r="I329" s="69">
        <f t="shared" si="8"/>
        <v>0</v>
      </c>
      <c r="J329" s="230">
        <f t="shared" si="9"/>
        <v>0</v>
      </c>
      <c r="K329" s="230"/>
    </row>
    <row r="330" spans="1:11" x14ac:dyDescent="0.25">
      <c r="A330" s="104" t="s">
        <v>478</v>
      </c>
      <c r="B330" s="106" t="s">
        <v>479</v>
      </c>
      <c r="C330" s="107"/>
      <c r="D330" s="107"/>
      <c r="E330" s="108"/>
      <c r="F330" s="93"/>
      <c r="G330" s="93"/>
      <c r="H330" s="93"/>
      <c r="I330" s="69">
        <f t="shared" si="8"/>
        <v>0</v>
      </c>
      <c r="J330" s="230">
        <f t="shared" si="9"/>
        <v>0</v>
      </c>
      <c r="K330" s="230"/>
    </row>
    <row r="331" spans="1:11" x14ac:dyDescent="0.25">
      <c r="A331" s="104" t="s">
        <v>480</v>
      </c>
      <c r="B331" s="106" t="s">
        <v>481</v>
      </c>
      <c r="C331" s="107"/>
      <c r="D331" s="107"/>
      <c r="E331" s="108"/>
      <c r="F331" s="93"/>
      <c r="G331" s="93"/>
      <c r="H331" s="93"/>
      <c r="I331" s="69">
        <f t="shared" si="8"/>
        <v>0</v>
      </c>
      <c r="J331" s="230">
        <f t="shared" si="9"/>
        <v>0</v>
      </c>
      <c r="K331" s="230"/>
    </row>
    <row r="332" spans="1:11" x14ac:dyDescent="0.25">
      <c r="A332" s="104" t="s">
        <v>482</v>
      </c>
      <c r="B332" s="106" t="s">
        <v>483</v>
      </c>
      <c r="C332" s="107"/>
      <c r="D332" s="107"/>
      <c r="E332" s="108"/>
      <c r="F332" s="93"/>
      <c r="G332" s="93"/>
      <c r="H332" s="93"/>
      <c r="I332" s="69">
        <f t="shared" si="8"/>
        <v>0</v>
      </c>
      <c r="J332" s="230">
        <f t="shared" si="9"/>
        <v>0</v>
      </c>
      <c r="K332" s="230"/>
    </row>
    <row r="333" spans="1:11" x14ac:dyDescent="0.25">
      <c r="A333" s="104" t="s">
        <v>484</v>
      </c>
      <c r="B333" s="106" t="s">
        <v>485</v>
      </c>
      <c r="C333" s="107"/>
      <c r="D333" s="107"/>
      <c r="E333" s="108"/>
      <c r="F333" s="93"/>
      <c r="G333" s="93"/>
      <c r="H333" s="93"/>
      <c r="I333" s="69">
        <f t="shared" si="8"/>
        <v>0</v>
      </c>
      <c r="J333" s="230">
        <f t="shared" si="9"/>
        <v>0</v>
      </c>
      <c r="K333" s="230"/>
    </row>
    <row r="334" spans="1:11" x14ac:dyDescent="0.25">
      <c r="A334" s="104" t="s">
        <v>486</v>
      </c>
      <c r="B334" s="106" t="s">
        <v>473</v>
      </c>
      <c r="C334" s="107"/>
      <c r="D334" s="107"/>
      <c r="E334" s="108"/>
      <c r="F334" s="93"/>
      <c r="G334" s="93"/>
      <c r="H334" s="93"/>
      <c r="I334" s="69">
        <f t="shared" si="8"/>
        <v>0</v>
      </c>
      <c r="J334" s="230">
        <f t="shared" si="9"/>
        <v>0</v>
      </c>
      <c r="K334" s="230"/>
    </row>
    <row r="335" spans="1:11" x14ac:dyDescent="0.25">
      <c r="A335" s="104" t="s">
        <v>487</v>
      </c>
      <c r="B335" s="106" t="s">
        <v>488</v>
      </c>
      <c r="C335" s="107"/>
      <c r="D335" s="107"/>
      <c r="E335" s="108"/>
      <c r="F335" s="93"/>
      <c r="G335" s="93"/>
      <c r="H335" s="93"/>
      <c r="I335" s="69">
        <f t="shared" si="8"/>
        <v>0</v>
      </c>
      <c r="J335" s="230">
        <f t="shared" si="9"/>
        <v>0</v>
      </c>
      <c r="K335" s="230"/>
    </row>
    <row r="336" spans="1:11" x14ac:dyDescent="0.25">
      <c r="A336" s="104" t="s">
        <v>489</v>
      </c>
      <c r="B336" s="106" t="s">
        <v>490</v>
      </c>
      <c r="C336" s="107"/>
      <c r="D336" s="107"/>
      <c r="E336" s="108"/>
      <c r="F336" s="93"/>
      <c r="G336" s="93"/>
      <c r="H336" s="93"/>
      <c r="I336" s="69">
        <f t="shared" si="8"/>
        <v>0</v>
      </c>
      <c r="J336" s="230">
        <f t="shared" si="9"/>
        <v>0</v>
      </c>
      <c r="K336" s="230"/>
    </row>
    <row r="337" spans="1:11" x14ac:dyDescent="0.25">
      <c r="A337" s="104" t="s">
        <v>491</v>
      </c>
      <c r="B337" s="106" t="s">
        <v>492</v>
      </c>
      <c r="C337" s="107"/>
      <c r="D337" s="107"/>
      <c r="E337" s="108"/>
      <c r="F337" s="93"/>
      <c r="G337" s="93"/>
      <c r="H337" s="93"/>
      <c r="I337" s="69">
        <f t="shared" si="8"/>
        <v>0</v>
      </c>
      <c r="J337" s="230">
        <f t="shared" si="9"/>
        <v>0</v>
      </c>
      <c r="K337" s="230"/>
    </row>
    <row r="338" spans="1:11" x14ac:dyDescent="0.25">
      <c r="A338" s="104" t="s">
        <v>493</v>
      </c>
      <c r="B338" s="106" t="s">
        <v>494</v>
      </c>
      <c r="C338" s="107"/>
      <c r="D338" s="107"/>
      <c r="E338" s="108"/>
      <c r="F338" s="93"/>
      <c r="G338" s="93"/>
      <c r="H338" s="93"/>
      <c r="I338" s="69">
        <f t="shared" si="8"/>
        <v>0</v>
      </c>
      <c r="J338" s="230">
        <f t="shared" si="9"/>
        <v>0</v>
      </c>
      <c r="K338" s="230"/>
    </row>
    <row r="339" spans="1:11" x14ac:dyDescent="0.25">
      <c r="A339" s="104" t="s">
        <v>495</v>
      </c>
      <c r="B339" s="106" t="s">
        <v>496</v>
      </c>
      <c r="C339" s="107"/>
      <c r="D339" s="107"/>
      <c r="E339" s="108"/>
      <c r="F339" s="93"/>
      <c r="G339" s="93"/>
      <c r="H339" s="93"/>
      <c r="I339" s="69">
        <f t="shared" si="8"/>
        <v>0</v>
      </c>
      <c r="J339" s="230">
        <f t="shared" si="9"/>
        <v>0</v>
      </c>
      <c r="K339" s="230"/>
    </row>
    <row r="340" spans="1:11" x14ac:dyDescent="0.25">
      <c r="A340" s="104" t="s">
        <v>497</v>
      </c>
      <c r="B340" s="106" t="s">
        <v>498</v>
      </c>
      <c r="C340" s="107"/>
      <c r="D340" s="107"/>
      <c r="E340" s="108"/>
      <c r="F340" s="93"/>
      <c r="G340" s="93"/>
      <c r="H340" s="93"/>
      <c r="I340" s="69">
        <f t="shared" si="8"/>
        <v>0</v>
      </c>
      <c r="J340" s="230">
        <f t="shared" si="9"/>
        <v>0</v>
      </c>
      <c r="K340" s="230"/>
    </row>
    <row r="341" spans="1:11" x14ac:dyDescent="0.25">
      <c r="A341" s="104" t="s">
        <v>499</v>
      </c>
      <c r="B341" s="106" t="s">
        <v>500</v>
      </c>
      <c r="C341" s="107"/>
      <c r="D341" s="107"/>
      <c r="E341" s="108"/>
      <c r="F341" s="93"/>
      <c r="G341" s="93"/>
      <c r="H341" s="93"/>
      <c r="I341" s="69">
        <f t="shared" si="8"/>
        <v>0</v>
      </c>
      <c r="J341" s="230">
        <f t="shared" si="9"/>
        <v>0</v>
      </c>
      <c r="K341" s="230"/>
    </row>
    <row r="342" spans="1:11" x14ac:dyDescent="0.25">
      <c r="A342" s="104" t="s">
        <v>501</v>
      </c>
      <c r="B342" s="106" t="s">
        <v>502</v>
      </c>
      <c r="C342" s="107"/>
      <c r="D342" s="107"/>
      <c r="E342" s="108"/>
      <c r="F342" s="93"/>
      <c r="G342" s="93"/>
      <c r="H342" s="93"/>
      <c r="I342" s="69">
        <f t="shared" si="8"/>
        <v>0</v>
      </c>
      <c r="J342" s="230">
        <f t="shared" si="9"/>
        <v>0</v>
      </c>
      <c r="K342" s="230"/>
    </row>
    <row r="343" spans="1:11" x14ac:dyDescent="0.25">
      <c r="A343" s="104" t="s">
        <v>503</v>
      </c>
      <c r="B343" s="106" t="s">
        <v>504</v>
      </c>
      <c r="C343" s="107"/>
      <c r="D343" s="107"/>
      <c r="E343" s="108"/>
      <c r="F343" s="93"/>
      <c r="G343" s="93"/>
      <c r="H343" s="93"/>
      <c r="I343" s="69">
        <f t="shared" si="8"/>
        <v>0</v>
      </c>
      <c r="J343" s="230">
        <f t="shared" si="9"/>
        <v>0</v>
      </c>
      <c r="K343" s="230"/>
    </row>
    <row r="344" spans="1:11" x14ac:dyDescent="0.25">
      <c r="A344" s="104" t="s">
        <v>505</v>
      </c>
      <c r="B344" s="106" t="s">
        <v>506</v>
      </c>
      <c r="C344" s="107"/>
      <c r="D344" s="107"/>
      <c r="E344" s="108"/>
      <c r="F344" s="93"/>
      <c r="G344" s="93"/>
      <c r="H344" s="93"/>
      <c r="I344" s="69">
        <f t="shared" si="8"/>
        <v>0</v>
      </c>
      <c r="J344" s="230">
        <f t="shared" si="9"/>
        <v>0</v>
      </c>
      <c r="K344" s="230"/>
    </row>
    <row r="345" spans="1:11" x14ac:dyDescent="0.25">
      <c r="A345" s="104" t="s">
        <v>507</v>
      </c>
      <c r="B345" s="106" t="s">
        <v>479</v>
      </c>
      <c r="C345" s="107"/>
      <c r="D345" s="107"/>
      <c r="E345" s="108"/>
      <c r="F345" s="93"/>
      <c r="G345" s="93"/>
      <c r="H345" s="93"/>
      <c r="I345" s="69">
        <f t="shared" si="8"/>
        <v>0</v>
      </c>
      <c r="J345" s="230">
        <f t="shared" si="9"/>
        <v>0</v>
      </c>
      <c r="K345" s="230"/>
    </row>
    <row r="346" spans="1:11" x14ac:dyDescent="0.25">
      <c r="A346" s="104" t="s">
        <v>508</v>
      </c>
      <c r="B346" s="106" t="s">
        <v>479</v>
      </c>
      <c r="C346" s="107"/>
      <c r="D346" s="107"/>
      <c r="E346" s="108"/>
      <c r="F346" s="93"/>
      <c r="G346" s="93"/>
      <c r="H346" s="93"/>
      <c r="I346" s="69">
        <f t="shared" si="8"/>
        <v>0</v>
      </c>
      <c r="J346" s="230">
        <f t="shared" si="9"/>
        <v>0</v>
      </c>
      <c r="K346" s="230"/>
    </row>
    <row r="347" spans="1:11" x14ac:dyDescent="0.25">
      <c r="A347" s="104" t="s">
        <v>509</v>
      </c>
      <c r="B347" s="106" t="s">
        <v>479</v>
      </c>
      <c r="C347" s="107"/>
      <c r="D347" s="107"/>
      <c r="E347" s="108"/>
      <c r="F347" s="93"/>
      <c r="G347" s="93"/>
      <c r="H347" s="93"/>
      <c r="I347" s="69">
        <f t="shared" si="8"/>
        <v>0</v>
      </c>
      <c r="J347" s="230">
        <f t="shared" si="9"/>
        <v>0</v>
      </c>
      <c r="K347" s="230"/>
    </row>
    <row r="348" spans="1:11" x14ac:dyDescent="0.25">
      <c r="A348" s="104" t="s">
        <v>510</v>
      </c>
      <c r="B348" s="106" t="s">
        <v>479</v>
      </c>
      <c r="C348" s="107"/>
      <c r="D348" s="107"/>
      <c r="E348" s="108"/>
      <c r="F348" s="93"/>
      <c r="G348" s="93"/>
      <c r="H348" s="93"/>
      <c r="I348" s="69">
        <f t="shared" si="8"/>
        <v>0</v>
      </c>
      <c r="J348" s="230">
        <f t="shared" si="9"/>
        <v>0</v>
      </c>
      <c r="K348" s="230"/>
    </row>
    <row r="349" spans="1:11" x14ac:dyDescent="0.25">
      <c r="A349" s="104" t="s">
        <v>511</v>
      </c>
      <c r="B349" s="106" t="s">
        <v>469</v>
      </c>
      <c r="C349" s="107"/>
      <c r="D349" s="107"/>
      <c r="E349" s="108"/>
      <c r="F349" s="93"/>
      <c r="G349" s="93"/>
      <c r="H349" s="93"/>
      <c r="I349" s="69">
        <f t="shared" si="8"/>
        <v>0</v>
      </c>
      <c r="J349" s="230">
        <f t="shared" si="9"/>
        <v>0</v>
      </c>
      <c r="K349" s="230"/>
    </row>
    <row r="350" spans="1:11" x14ac:dyDescent="0.25">
      <c r="A350" s="104" t="s">
        <v>512</v>
      </c>
      <c r="B350" s="106" t="s">
        <v>513</v>
      </c>
      <c r="C350" s="107"/>
      <c r="D350" s="107"/>
      <c r="E350" s="108"/>
      <c r="F350" s="93"/>
      <c r="G350" s="93"/>
      <c r="H350" s="93"/>
      <c r="I350" s="69">
        <f t="shared" si="8"/>
        <v>0</v>
      </c>
      <c r="J350" s="230">
        <f t="shared" si="9"/>
        <v>0</v>
      </c>
      <c r="K350" s="230"/>
    </row>
    <row r="351" spans="1:11" x14ac:dyDescent="0.25">
      <c r="A351" s="104" t="s">
        <v>514</v>
      </c>
      <c r="B351" s="106" t="s">
        <v>513</v>
      </c>
      <c r="C351" s="107"/>
      <c r="D351" s="107"/>
      <c r="E351" s="108"/>
      <c r="F351" s="93"/>
      <c r="G351" s="93"/>
      <c r="H351" s="93"/>
      <c r="I351" s="69">
        <f t="shared" si="8"/>
        <v>0</v>
      </c>
      <c r="J351" s="230">
        <f t="shared" si="9"/>
        <v>0</v>
      </c>
      <c r="K351" s="230"/>
    </row>
    <row r="352" spans="1:11" x14ac:dyDescent="0.25">
      <c r="A352" s="104" t="s">
        <v>515</v>
      </c>
      <c r="B352" s="106" t="s">
        <v>513</v>
      </c>
      <c r="C352" s="107"/>
      <c r="D352" s="107"/>
      <c r="E352" s="108"/>
      <c r="F352" s="93"/>
      <c r="G352" s="93"/>
      <c r="H352" s="93"/>
      <c r="I352" s="69">
        <f t="shared" si="8"/>
        <v>0</v>
      </c>
      <c r="J352" s="230">
        <f t="shared" si="9"/>
        <v>0</v>
      </c>
      <c r="K352" s="230"/>
    </row>
    <row r="353" spans="1:11" ht="16.5" thickBot="1" x14ac:dyDescent="0.3">
      <c r="A353" s="105"/>
      <c r="B353" s="109"/>
      <c r="C353" s="110"/>
      <c r="D353" s="110"/>
      <c r="E353" s="111"/>
      <c r="F353" s="94"/>
      <c r="G353" s="94"/>
      <c r="H353" s="94"/>
      <c r="I353" s="68">
        <f t="shared" si="8"/>
        <v>0</v>
      </c>
      <c r="J353" s="234">
        <f t="shared" si="9"/>
        <v>0</v>
      </c>
      <c r="K353" s="234"/>
    </row>
    <row r="354" spans="1:11" ht="16.5" thickBot="1" x14ac:dyDescent="0.3">
      <c r="A354" s="226" t="s">
        <v>311</v>
      </c>
      <c r="B354" s="227"/>
      <c r="C354" s="227"/>
      <c r="D354" s="227"/>
      <c r="E354" s="227"/>
      <c r="F354" s="67">
        <f>SUM(F244:F353)</f>
        <v>0</v>
      </c>
      <c r="G354" s="67">
        <f>SUM(G244:G353)</f>
        <v>0</v>
      </c>
      <c r="H354" s="67">
        <f>SUM(H244:H353)</f>
        <v>0</v>
      </c>
      <c r="I354" s="67">
        <f t="shared" si="8"/>
        <v>0</v>
      </c>
      <c r="J354" s="235">
        <f t="shared" si="9"/>
        <v>0</v>
      </c>
      <c r="K354" s="236"/>
    </row>
    <row r="356" spans="1:11" x14ac:dyDescent="0.25">
      <c r="A356" s="78" t="s">
        <v>518</v>
      </c>
      <c r="B356" s="78"/>
      <c r="C356" s="78"/>
      <c r="D356" s="78"/>
      <c r="E356" s="78"/>
      <c r="F356" s="78"/>
      <c r="G356" s="79"/>
      <c r="H356" s="79"/>
      <c r="I356" s="79"/>
      <c r="J356" s="99"/>
      <c r="K356" s="99"/>
    </row>
    <row r="357" spans="1:11" x14ac:dyDescent="0.25">
      <c r="A357" s="78" t="s">
        <v>519</v>
      </c>
      <c r="B357" s="78"/>
      <c r="C357" s="78"/>
      <c r="D357" s="78"/>
      <c r="E357" s="78"/>
      <c r="F357" s="78"/>
      <c r="G357" s="79"/>
      <c r="H357" s="79"/>
      <c r="I357" s="79"/>
      <c r="J357" s="99"/>
      <c r="K357" s="99"/>
    </row>
    <row r="358" spans="1:11" x14ac:dyDescent="0.25">
      <c r="A358" s="237" t="s">
        <v>520</v>
      </c>
      <c r="B358" s="237"/>
      <c r="C358" s="237"/>
      <c r="D358" s="237"/>
      <c r="E358" s="237"/>
      <c r="F358" s="237"/>
      <c r="G358" s="237"/>
      <c r="H358" s="237"/>
      <c r="I358" s="237"/>
      <c r="J358" s="99"/>
      <c r="K358" s="99"/>
    </row>
    <row r="359" spans="1:11" x14ac:dyDescent="0.25">
      <c r="A359" s="237"/>
      <c r="B359" s="237"/>
      <c r="C359" s="237"/>
      <c r="D359" s="237"/>
      <c r="E359" s="237"/>
      <c r="F359" s="237"/>
      <c r="G359" s="237"/>
      <c r="H359" s="237"/>
      <c r="I359" s="237"/>
      <c r="J359" s="99"/>
      <c r="K359" s="99"/>
    </row>
    <row r="360" spans="1:11" x14ac:dyDescent="0.25">
      <c r="A360" s="78" t="s">
        <v>521</v>
      </c>
      <c r="B360" s="78"/>
      <c r="C360" s="78"/>
      <c r="D360" s="78"/>
      <c r="E360" s="79"/>
      <c r="F360" s="79"/>
      <c r="G360" s="79"/>
      <c r="H360" s="79"/>
      <c r="I360" s="79"/>
      <c r="J360" s="99"/>
      <c r="K360" s="99"/>
    </row>
    <row r="361" spans="1:11" x14ac:dyDescent="0.25">
      <c r="A361" s="80" t="s">
        <v>518</v>
      </c>
      <c r="B361" s="79"/>
      <c r="C361" s="79"/>
      <c r="D361" s="79"/>
      <c r="E361" s="79"/>
      <c r="F361" s="79"/>
      <c r="G361" s="79"/>
      <c r="H361" s="79"/>
      <c r="I361" s="79"/>
      <c r="J361" s="99"/>
      <c r="K361" s="99"/>
    </row>
    <row r="362" spans="1:11" x14ac:dyDescent="0.25">
      <c r="A362" s="80" t="s">
        <v>519</v>
      </c>
      <c r="B362" s="79"/>
      <c r="C362" s="79"/>
      <c r="D362" s="79"/>
      <c r="E362" s="79"/>
      <c r="F362" s="79"/>
      <c r="G362" s="79"/>
      <c r="H362" s="79"/>
      <c r="I362" s="79"/>
      <c r="J362" s="99"/>
      <c r="K362" s="99"/>
    </row>
    <row r="363" spans="1:11" x14ac:dyDescent="0.25">
      <c r="A363" s="238" t="s">
        <v>520</v>
      </c>
      <c r="B363" s="238"/>
      <c r="C363" s="238"/>
      <c r="D363" s="238"/>
      <c r="E363" s="238"/>
      <c r="F363" s="238"/>
      <c r="G363" s="238"/>
      <c r="H363" s="238"/>
      <c r="I363" s="238"/>
      <c r="J363" s="99"/>
      <c r="K363" s="99"/>
    </row>
    <row r="364" spans="1:11" x14ac:dyDescent="0.25">
      <c r="A364" s="238"/>
      <c r="B364" s="238"/>
      <c r="C364" s="238"/>
      <c r="D364" s="238"/>
      <c r="E364" s="238"/>
      <c r="F364" s="238"/>
      <c r="G364" s="238"/>
      <c r="H364" s="238"/>
      <c r="I364" s="238"/>
      <c r="J364" s="99"/>
      <c r="K364" s="99"/>
    </row>
    <row r="365" spans="1:11" x14ac:dyDescent="0.25">
      <c r="A365" s="80" t="s">
        <v>522</v>
      </c>
      <c r="B365" s="81"/>
      <c r="C365" s="81"/>
      <c r="D365" s="81"/>
      <c r="E365" s="81"/>
      <c r="F365" s="81"/>
      <c r="G365" s="81"/>
      <c r="H365" s="81"/>
      <c r="I365" s="81"/>
      <c r="J365" s="99"/>
      <c r="K365" s="99"/>
    </row>
  </sheetData>
  <mergeCells count="357">
    <mergeCell ref="A1:K1"/>
    <mergeCell ref="A2:K2"/>
    <mergeCell ref="A3:K3"/>
    <mergeCell ref="A4:K4"/>
    <mergeCell ref="A5:K5"/>
    <mergeCell ref="A6:K6"/>
    <mergeCell ref="J16:K16"/>
    <mergeCell ref="J131:K131"/>
    <mergeCell ref="J132:K132"/>
    <mergeCell ref="J17:K17"/>
    <mergeCell ref="J18:K18"/>
    <mergeCell ref="J19:K19"/>
    <mergeCell ref="J20:K20"/>
    <mergeCell ref="A8:K9"/>
    <mergeCell ref="A10:K10"/>
    <mergeCell ref="A11:K11"/>
    <mergeCell ref="A12:K12"/>
    <mergeCell ref="A14:E14"/>
    <mergeCell ref="A15:E15"/>
    <mergeCell ref="J15:K15"/>
    <mergeCell ref="J27:K27"/>
    <mergeCell ref="J28:K28"/>
    <mergeCell ref="J29:K29"/>
    <mergeCell ref="J30:K30"/>
    <mergeCell ref="J151:K151"/>
    <mergeCell ref="J125:K125"/>
    <mergeCell ref="A126:E126"/>
    <mergeCell ref="J126:K126"/>
    <mergeCell ref="J152:K152"/>
    <mergeCell ref="J153:K153"/>
    <mergeCell ref="J148:K148"/>
    <mergeCell ref="J149:K149"/>
    <mergeCell ref="J150:K150"/>
    <mergeCell ref="J145:K145"/>
    <mergeCell ref="J146:K146"/>
    <mergeCell ref="J147:K147"/>
    <mergeCell ref="J142:K142"/>
    <mergeCell ref="J143:K143"/>
    <mergeCell ref="J144:K144"/>
    <mergeCell ref="J139:K139"/>
    <mergeCell ref="J140:K140"/>
    <mergeCell ref="J141:K141"/>
    <mergeCell ref="J136:K136"/>
    <mergeCell ref="J137:K137"/>
    <mergeCell ref="J138:K138"/>
    <mergeCell ref="J133:K133"/>
    <mergeCell ref="J134:K134"/>
    <mergeCell ref="J135:K135"/>
    <mergeCell ref="J31:K31"/>
    <mergeCell ref="J32:K32"/>
    <mergeCell ref="J21:K21"/>
    <mergeCell ref="J22:K22"/>
    <mergeCell ref="J23:K23"/>
    <mergeCell ref="J24:K24"/>
    <mergeCell ref="J25:K25"/>
    <mergeCell ref="J26:K26"/>
    <mergeCell ref="J39:K39"/>
    <mergeCell ref="J40:K40"/>
    <mergeCell ref="J41:K41"/>
    <mergeCell ref="J42:K42"/>
    <mergeCell ref="J43:K43"/>
    <mergeCell ref="J44:K44"/>
    <mergeCell ref="J33:K33"/>
    <mergeCell ref="J34:K34"/>
    <mergeCell ref="J35:K35"/>
    <mergeCell ref="J36:K36"/>
    <mergeCell ref="J37:K37"/>
    <mergeCell ref="J38:K38"/>
    <mergeCell ref="J51:K51"/>
    <mergeCell ref="J52:K52"/>
    <mergeCell ref="J53:K53"/>
    <mergeCell ref="J54:K54"/>
    <mergeCell ref="J55:K55"/>
    <mergeCell ref="J56:K56"/>
    <mergeCell ref="J45:K45"/>
    <mergeCell ref="J46:K46"/>
    <mergeCell ref="J47:K47"/>
    <mergeCell ref="J48:K48"/>
    <mergeCell ref="J49:K49"/>
    <mergeCell ref="J50:K50"/>
    <mergeCell ref="J63:K63"/>
    <mergeCell ref="J64:K64"/>
    <mergeCell ref="J65:K65"/>
    <mergeCell ref="J66:K66"/>
    <mergeCell ref="J67:K67"/>
    <mergeCell ref="J68:K68"/>
    <mergeCell ref="J57:K57"/>
    <mergeCell ref="J58:K58"/>
    <mergeCell ref="J59:K59"/>
    <mergeCell ref="J60:K60"/>
    <mergeCell ref="J61:K61"/>
    <mergeCell ref="J62:K62"/>
    <mergeCell ref="J75:K75"/>
    <mergeCell ref="J76:K76"/>
    <mergeCell ref="J77:K77"/>
    <mergeCell ref="J78:K78"/>
    <mergeCell ref="J79:K79"/>
    <mergeCell ref="J80:K80"/>
    <mergeCell ref="J69:K69"/>
    <mergeCell ref="J70:K70"/>
    <mergeCell ref="J71:K71"/>
    <mergeCell ref="J72:K72"/>
    <mergeCell ref="J73:K73"/>
    <mergeCell ref="J74:K74"/>
    <mergeCell ref="J87:K87"/>
    <mergeCell ref="J88:K88"/>
    <mergeCell ref="J89:K89"/>
    <mergeCell ref="J90:K90"/>
    <mergeCell ref="J91:K91"/>
    <mergeCell ref="J92:K92"/>
    <mergeCell ref="J81:K81"/>
    <mergeCell ref="J82:K82"/>
    <mergeCell ref="J83:K83"/>
    <mergeCell ref="J84:K84"/>
    <mergeCell ref="J85:K85"/>
    <mergeCell ref="J86:K86"/>
    <mergeCell ref="J99:K99"/>
    <mergeCell ref="J100:K100"/>
    <mergeCell ref="J101:K101"/>
    <mergeCell ref="J102:K102"/>
    <mergeCell ref="J103:K103"/>
    <mergeCell ref="J104:K104"/>
    <mergeCell ref="J93:K93"/>
    <mergeCell ref="J94:K94"/>
    <mergeCell ref="J95:K95"/>
    <mergeCell ref="J96:K96"/>
    <mergeCell ref="J97:K97"/>
    <mergeCell ref="J98:K98"/>
    <mergeCell ref="J111:K111"/>
    <mergeCell ref="J112:K112"/>
    <mergeCell ref="J113:K113"/>
    <mergeCell ref="J114:K114"/>
    <mergeCell ref="J115:K115"/>
    <mergeCell ref="J116:K116"/>
    <mergeCell ref="J105:K105"/>
    <mergeCell ref="J106:K106"/>
    <mergeCell ref="J107:K107"/>
    <mergeCell ref="J108:K108"/>
    <mergeCell ref="J109:K109"/>
    <mergeCell ref="J110:K110"/>
    <mergeCell ref="J123:K123"/>
    <mergeCell ref="J124:K124"/>
    <mergeCell ref="A128:E128"/>
    <mergeCell ref="A129:E129"/>
    <mergeCell ref="J129:K129"/>
    <mergeCell ref="J130:K130"/>
    <mergeCell ref="J117:K117"/>
    <mergeCell ref="J118:K118"/>
    <mergeCell ref="J119:K119"/>
    <mergeCell ref="J120:K120"/>
    <mergeCell ref="J121:K121"/>
    <mergeCell ref="J122:K122"/>
    <mergeCell ref="J160:K160"/>
    <mergeCell ref="J161:K161"/>
    <mergeCell ref="J162:K162"/>
    <mergeCell ref="J163:K163"/>
    <mergeCell ref="J164:K164"/>
    <mergeCell ref="J165:K165"/>
    <mergeCell ref="J154:K154"/>
    <mergeCell ref="J155:K155"/>
    <mergeCell ref="J156:K156"/>
    <mergeCell ref="J157:K157"/>
    <mergeCell ref="J158:K158"/>
    <mergeCell ref="J159:K159"/>
    <mergeCell ref="J172:K172"/>
    <mergeCell ref="J173:K173"/>
    <mergeCell ref="J174:K174"/>
    <mergeCell ref="J175:K175"/>
    <mergeCell ref="J176:K176"/>
    <mergeCell ref="J177:K177"/>
    <mergeCell ref="J166:K166"/>
    <mergeCell ref="J167:K167"/>
    <mergeCell ref="J168:K168"/>
    <mergeCell ref="J169:K169"/>
    <mergeCell ref="J170:K170"/>
    <mergeCell ref="J171:K171"/>
    <mergeCell ref="J184:K184"/>
    <mergeCell ref="J185:K185"/>
    <mergeCell ref="J186:K186"/>
    <mergeCell ref="J187:K187"/>
    <mergeCell ref="J188:K188"/>
    <mergeCell ref="J189:K189"/>
    <mergeCell ref="J178:K178"/>
    <mergeCell ref="J179:K179"/>
    <mergeCell ref="J180:K180"/>
    <mergeCell ref="J181:K181"/>
    <mergeCell ref="J182:K182"/>
    <mergeCell ref="J183:K183"/>
    <mergeCell ref="J196:K196"/>
    <mergeCell ref="J197:K197"/>
    <mergeCell ref="J198:K198"/>
    <mergeCell ref="J199:K199"/>
    <mergeCell ref="J200:K200"/>
    <mergeCell ref="J201:K201"/>
    <mergeCell ref="J190:K190"/>
    <mergeCell ref="J191:K191"/>
    <mergeCell ref="J192:K192"/>
    <mergeCell ref="J193:K193"/>
    <mergeCell ref="J194:K194"/>
    <mergeCell ref="J195:K195"/>
    <mergeCell ref="J208:K208"/>
    <mergeCell ref="J209:K209"/>
    <mergeCell ref="J210:K210"/>
    <mergeCell ref="J211:K211"/>
    <mergeCell ref="J212:K212"/>
    <mergeCell ref="J213:K213"/>
    <mergeCell ref="J202:K202"/>
    <mergeCell ref="J203:K203"/>
    <mergeCell ref="J204:K204"/>
    <mergeCell ref="J205:K205"/>
    <mergeCell ref="J206:K206"/>
    <mergeCell ref="J207:K207"/>
    <mergeCell ref="J220:K220"/>
    <mergeCell ref="J221:K221"/>
    <mergeCell ref="J222:K222"/>
    <mergeCell ref="J223:K223"/>
    <mergeCell ref="J224:K224"/>
    <mergeCell ref="J225:K225"/>
    <mergeCell ref="J214:K214"/>
    <mergeCell ref="J215:K215"/>
    <mergeCell ref="J216:K216"/>
    <mergeCell ref="J217:K217"/>
    <mergeCell ref="J218:K218"/>
    <mergeCell ref="J219:K219"/>
    <mergeCell ref="J232:K232"/>
    <mergeCell ref="J233:K233"/>
    <mergeCell ref="J234:K234"/>
    <mergeCell ref="J235:K235"/>
    <mergeCell ref="J236:K236"/>
    <mergeCell ref="J237:K237"/>
    <mergeCell ref="J226:K226"/>
    <mergeCell ref="J227:K227"/>
    <mergeCell ref="J228:K228"/>
    <mergeCell ref="J229:K229"/>
    <mergeCell ref="J230:K230"/>
    <mergeCell ref="J231:K231"/>
    <mergeCell ref="J244:K244"/>
    <mergeCell ref="J245:K245"/>
    <mergeCell ref="J246:K246"/>
    <mergeCell ref="J247:K247"/>
    <mergeCell ref="J248:K248"/>
    <mergeCell ref="J249:K249"/>
    <mergeCell ref="J238:K238"/>
    <mergeCell ref="J239:K239"/>
    <mergeCell ref="A240:E240"/>
    <mergeCell ref="J240:K240"/>
    <mergeCell ref="A242:E242"/>
    <mergeCell ref="A243:E243"/>
    <mergeCell ref="J243:K243"/>
    <mergeCell ref="J256:K256"/>
    <mergeCell ref="J257:K257"/>
    <mergeCell ref="J258:K258"/>
    <mergeCell ref="J259:K259"/>
    <mergeCell ref="J260:K260"/>
    <mergeCell ref="J261:K261"/>
    <mergeCell ref="J250:K250"/>
    <mergeCell ref="J251:K251"/>
    <mergeCell ref="J252:K252"/>
    <mergeCell ref="J253:K253"/>
    <mergeCell ref="J254:K254"/>
    <mergeCell ref="J255:K255"/>
    <mergeCell ref="J268:K268"/>
    <mergeCell ref="J269:K269"/>
    <mergeCell ref="J270:K270"/>
    <mergeCell ref="J271:K271"/>
    <mergeCell ref="J272:K272"/>
    <mergeCell ref="J273:K273"/>
    <mergeCell ref="J262:K262"/>
    <mergeCell ref="J263:K263"/>
    <mergeCell ref="J264:K264"/>
    <mergeCell ref="J265:K265"/>
    <mergeCell ref="J266:K266"/>
    <mergeCell ref="J267:K267"/>
    <mergeCell ref="J280:K280"/>
    <mergeCell ref="J281:K281"/>
    <mergeCell ref="J282:K282"/>
    <mergeCell ref="J283:K283"/>
    <mergeCell ref="J284:K284"/>
    <mergeCell ref="J285:K285"/>
    <mergeCell ref="J274:K274"/>
    <mergeCell ref="J275:K275"/>
    <mergeCell ref="J276:K276"/>
    <mergeCell ref="J277:K277"/>
    <mergeCell ref="J278:K278"/>
    <mergeCell ref="J279:K279"/>
    <mergeCell ref="J292:K292"/>
    <mergeCell ref="J293:K293"/>
    <mergeCell ref="J294:K294"/>
    <mergeCell ref="J295:K295"/>
    <mergeCell ref="J296:K296"/>
    <mergeCell ref="J297:K297"/>
    <mergeCell ref="J286:K286"/>
    <mergeCell ref="J287:K287"/>
    <mergeCell ref="J288:K288"/>
    <mergeCell ref="J289:K289"/>
    <mergeCell ref="J290:K290"/>
    <mergeCell ref="J291:K291"/>
    <mergeCell ref="J304:K304"/>
    <mergeCell ref="J305:K305"/>
    <mergeCell ref="J306:K306"/>
    <mergeCell ref="J307:K307"/>
    <mergeCell ref="J308:K308"/>
    <mergeCell ref="J309:K309"/>
    <mergeCell ref="J298:K298"/>
    <mergeCell ref="J299:K299"/>
    <mergeCell ref="J300:K300"/>
    <mergeCell ref="J301:K301"/>
    <mergeCell ref="J302:K302"/>
    <mergeCell ref="J303:K303"/>
    <mergeCell ref="J316:K316"/>
    <mergeCell ref="J317:K317"/>
    <mergeCell ref="J318:K318"/>
    <mergeCell ref="J319:K319"/>
    <mergeCell ref="J320:K320"/>
    <mergeCell ref="J321:K321"/>
    <mergeCell ref="J310:K310"/>
    <mergeCell ref="J311:K311"/>
    <mergeCell ref="J312:K312"/>
    <mergeCell ref="J313:K313"/>
    <mergeCell ref="J314:K314"/>
    <mergeCell ref="J315:K315"/>
    <mergeCell ref="J328:K328"/>
    <mergeCell ref="J329:K329"/>
    <mergeCell ref="J330:K330"/>
    <mergeCell ref="J331:K331"/>
    <mergeCell ref="J332:K332"/>
    <mergeCell ref="J333:K333"/>
    <mergeCell ref="J322:K322"/>
    <mergeCell ref="J323:K323"/>
    <mergeCell ref="J324:K324"/>
    <mergeCell ref="J325:K325"/>
    <mergeCell ref="J326:K326"/>
    <mergeCell ref="J327:K327"/>
    <mergeCell ref="J340:K340"/>
    <mergeCell ref="J341:K341"/>
    <mergeCell ref="J342:K342"/>
    <mergeCell ref="J343:K343"/>
    <mergeCell ref="J344:K344"/>
    <mergeCell ref="J345:K345"/>
    <mergeCell ref="J334:K334"/>
    <mergeCell ref="J335:K335"/>
    <mergeCell ref="J336:K336"/>
    <mergeCell ref="J337:K337"/>
    <mergeCell ref="J338:K338"/>
    <mergeCell ref="J339:K339"/>
    <mergeCell ref="J352:K352"/>
    <mergeCell ref="J353:K353"/>
    <mergeCell ref="A354:E354"/>
    <mergeCell ref="J354:K354"/>
    <mergeCell ref="A358:I359"/>
    <mergeCell ref="A363:I364"/>
    <mergeCell ref="J346:K346"/>
    <mergeCell ref="J347:K347"/>
    <mergeCell ref="J348:K348"/>
    <mergeCell ref="J349:K349"/>
    <mergeCell ref="J350:K350"/>
    <mergeCell ref="J351:K351"/>
  </mergeCells>
  <pageMargins left="0.25" right="0.25" top="0.75" bottom="0.75" header="0.3" footer="0.3"/>
  <pageSetup orientation="portrait" r:id="rId1"/>
  <headerFooter>
    <oddFooter>&amp;C&amp;"Arial,Regular"&amp;8Page &amp;P of &amp;N&amp;R&amp;"Arial,Regular"&amp;8LGS-F012
V2024.2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2"/>
  <sheetViews>
    <sheetView view="pageLayout" zoomScale="110" zoomScaleNormal="100" zoomScalePageLayoutView="110" workbookViewId="0">
      <selection activeCell="A3" sqref="A3:U3"/>
    </sheetView>
  </sheetViews>
  <sheetFormatPr defaultColWidth="5.42578125" defaultRowHeight="15.75" x14ac:dyDescent="0.25"/>
  <cols>
    <col min="1" max="1" width="3.85546875" style="11" customWidth="1"/>
    <col min="2" max="3" width="5.42578125" style="10"/>
    <col min="4" max="4" width="10.7109375" style="10" customWidth="1"/>
    <col min="5" max="5" width="6.42578125" style="51" customWidth="1"/>
    <col min="6" max="9" width="6.42578125" style="10" customWidth="1"/>
    <col min="10" max="11" width="6.42578125" style="53" customWidth="1"/>
    <col min="12" max="13" width="6" style="10" customWidth="1"/>
    <col min="14" max="14" width="8.7109375" style="10" customWidth="1"/>
    <col min="15" max="20" width="5.28515625" style="10" customWidth="1"/>
    <col min="21" max="21" width="7.7109375" style="10" customWidth="1"/>
    <col min="22" max="16384" width="5.42578125" style="10"/>
  </cols>
  <sheetData>
    <row r="1" spans="1:21" x14ac:dyDescent="0.25">
      <c r="A1" s="112" t="s">
        <v>35</v>
      </c>
      <c r="B1" s="112"/>
      <c r="C1" s="112"/>
      <c r="D1" s="112"/>
      <c r="E1" s="112"/>
      <c r="F1" s="112"/>
      <c r="G1" s="112"/>
      <c r="H1" s="112"/>
      <c r="I1" s="112"/>
      <c r="J1" s="112"/>
      <c r="K1" s="112"/>
      <c r="L1" s="112"/>
      <c r="M1" s="112"/>
      <c r="N1" s="112"/>
      <c r="O1" s="112"/>
      <c r="P1" s="112"/>
      <c r="Q1" s="112"/>
      <c r="R1" s="112"/>
      <c r="S1" s="112"/>
      <c r="T1" s="112"/>
      <c r="U1" s="112"/>
    </row>
    <row r="2" spans="1:21" x14ac:dyDescent="0.25">
      <c r="A2" s="262" t="s">
        <v>788</v>
      </c>
      <c r="B2" s="262"/>
      <c r="C2" s="262"/>
      <c r="D2" s="262"/>
      <c r="E2" s="262"/>
      <c r="F2" s="262"/>
      <c r="G2" s="262"/>
      <c r="H2" s="262"/>
      <c r="I2" s="262"/>
      <c r="J2" s="262"/>
      <c r="K2" s="262"/>
      <c r="L2" s="262"/>
      <c r="M2" s="262"/>
      <c r="N2" s="262"/>
      <c r="O2" s="262"/>
      <c r="P2" s="262"/>
      <c r="Q2" s="262"/>
      <c r="R2" s="262"/>
      <c r="S2" s="262"/>
      <c r="T2" s="262"/>
      <c r="U2" s="262"/>
    </row>
    <row r="3" spans="1:21" x14ac:dyDescent="0.25">
      <c r="A3" s="262" t="s">
        <v>789</v>
      </c>
      <c r="B3" s="262"/>
      <c r="C3" s="262"/>
      <c r="D3" s="262"/>
      <c r="E3" s="262"/>
      <c r="F3" s="262"/>
      <c r="G3" s="262"/>
      <c r="H3" s="262"/>
      <c r="I3" s="262"/>
      <c r="J3" s="262"/>
      <c r="K3" s="262"/>
      <c r="L3" s="262"/>
      <c r="M3" s="262"/>
      <c r="N3" s="262"/>
      <c r="O3" s="262"/>
      <c r="P3" s="262"/>
      <c r="Q3" s="262"/>
      <c r="R3" s="262"/>
      <c r="S3" s="262"/>
      <c r="T3" s="262"/>
      <c r="U3" s="262"/>
    </row>
    <row r="4" spans="1:21" x14ac:dyDescent="0.25">
      <c r="A4" s="113" t="s">
        <v>36</v>
      </c>
      <c r="B4" s="113"/>
      <c r="C4" s="113"/>
      <c r="D4" s="113"/>
      <c r="E4" s="113"/>
      <c r="F4" s="113"/>
      <c r="G4" s="113"/>
      <c r="H4" s="113"/>
      <c r="I4" s="113"/>
      <c r="J4" s="113"/>
      <c r="K4" s="113"/>
      <c r="L4" s="113"/>
      <c r="M4" s="113"/>
      <c r="N4" s="113"/>
      <c r="O4" s="113"/>
      <c r="P4" s="113"/>
      <c r="Q4" s="113"/>
      <c r="R4" s="113"/>
      <c r="S4" s="113"/>
      <c r="T4" s="113"/>
      <c r="U4" s="113"/>
    </row>
    <row r="5" spans="1:21" ht="16.5" thickBot="1" x14ac:dyDescent="0.3">
      <c r="A5" s="152"/>
      <c r="B5" s="152"/>
      <c r="C5" s="152"/>
      <c r="D5" s="152"/>
      <c r="E5" s="152"/>
      <c r="F5" s="152"/>
      <c r="G5" s="152"/>
      <c r="H5" s="152"/>
      <c r="I5" s="152"/>
      <c r="J5" s="152"/>
      <c r="K5" s="152"/>
      <c r="L5" s="152"/>
      <c r="M5" s="152"/>
      <c r="N5" s="152"/>
      <c r="O5" s="152"/>
      <c r="P5" s="152"/>
      <c r="Q5" s="152"/>
      <c r="R5" s="152"/>
      <c r="S5" s="152"/>
      <c r="T5" s="152"/>
      <c r="U5" s="152"/>
    </row>
    <row r="6" spans="1:21" ht="16.5" thickBot="1" x14ac:dyDescent="0.3">
      <c r="A6" s="149" t="str">
        <f>'Cover Index'!A7:I7</f>
        <v xml:space="preserve">Company Name: </v>
      </c>
      <c r="B6" s="150"/>
      <c r="C6" s="150"/>
      <c r="D6" s="150"/>
      <c r="E6" s="150"/>
      <c r="F6" s="150"/>
      <c r="G6" s="150"/>
      <c r="H6" s="150"/>
      <c r="I6" s="150"/>
      <c r="J6" s="150"/>
      <c r="K6" s="150"/>
      <c r="L6" s="150"/>
      <c r="M6" s="150"/>
      <c r="N6" s="150"/>
      <c r="O6" s="150"/>
      <c r="P6" s="150"/>
      <c r="Q6" s="150"/>
      <c r="R6" s="150"/>
      <c r="S6" s="150"/>
      <c r="T6" s="150"/>
      <c r="U6" s="151"/>
    </row>
    <row r="7" spans="1:21" ht="16.5" thickBot="1" x14ac:dyDescent="0.3">
      <c r="A7" s="149" t="str">
        <f>'Cover Index'!A8:I8</f>
        <v xml:space="preserve">Division: </v>
      </c>
      <c r="B7" s="150"/>
      <c r="C7" s="150"/>
      <c r="D7" s="150"/>
      <c r="E7" s="150"/>
      <c r="F7" s="150"/>
      <c r="G7" s="150"/>
      <c r="H7" s="150"/>
      <c r="I7" s="150"/>
      <c r="J7" s="150"/>
      <c r="K7" s="150"/>
      <c r="L7" s="150"/>
      <c r="M7" s="150"/>
      <c r="N7" s="150"/>
      <c r="O7" s="150"/>
      <c r="P7" s="150"/>
      <c r="Q7" s="150"/>
      <c r="R7" s="150"/>
      <c r="S7" s="150"/>
      <c r="T7" s="150"/>
      <c r="U7" s="151"/>
    </row>
    <row r="9" spans="1:21" s="12" customFormat="1" ht="11.25" x14ac:dyDescent="0.2">
      <c r="A9" s="123" t="s">
        <v>37</v>
      </c>
      <c r="B9" s="123"/>
      <c r="C9" s="123"/>
      <c r="D9" s="123"/>
      <c r="E9" s="123"/>
      <c r="F9" s="123" t="s">
        <v>38</v>
      </c>
      <c r="G9" s="123"/>
      <c r="H9" s="123"/>
      <c r="I9" s="123"/>
      <c r="J9" s="123"/>
      <c r="K9" s="123"/>
      <c r="L9" s="123"/>
      <c r="M9" s="123"/>
      <c r="N9" s="123"/>
      <c r="O9" s="123" t="s">
        <v>39</v>
      </c>
      <c r="P9" s="123"/>
      <c r="Q9" s="123"/>
      <c r="R9" s="123"/>
      <c r="S9" s="123"/>
      <c r="T9" s="123"/>
      <c r="U9" s="123"/>
    </row>
    <row r="10" spans="1:21" s="12" customFormat="1" ht="11.25" customHeight="1" x14ac:dyDescent="0.2">
      <c r="A10" s="122" t="s">
        <v>40</v>
      </c>
      <c r="B10" s="122" t="s">
        <v>41</v>
      </c>
      <c r="C10" s="122"/>
      <c r="D10" s="122"/>
      <c r="E10" s="122" t="s">
        <v>42</v>
      </c>
      <c r="F10" s="122" t="s">
        <v>43</v>
      </c>
      <c r="G10" s="122"/>
      <c r="H10" s="122" t="s">
        <v>44</v>
      </c>
      <c r="I10" s="122"/>
      <c r="J10" s="128" t="s">
        <v>45</v>
      </c>
      <c r="K10" s="129"/>
      <c r="L10" s="122" t="s">
        <v>46</v>
      </c>
      <c r="M10" s="122"/>
      <c r="N10" s="124" t="s">
        <v>47</v>
      </c>
      <c r="O10" s="122" t="s">
        <v>48</v>
      </c>
      <c r="P10" s="122"/>
      <c r="Q10" s="122" t="s">
        <v>49</v>
      </c>
      <c r="R10" s="122"/>
      <c r="S10" s="122" t="s">
        <v>50</v>
      </c>
      <c r="T10" s="122"/>
      <c r="U10" s="124" t="s">
        <v>47</v>
      </c>
    </row>
    <row r="11" spans="1:21" s="12" customFormat="1" ht="11.25" x14ac:dyDescent="0.2">
      <c r="A11" s="122"/>
      <c r="B11" s="122"/>
      <c r="C11" s="122"/>
      <c r="D11" s="122"/>
      <c r="E11" s="122"/>
      <c r="F11" s="122"/>
      <c r="G11" s="122"/>
      <c r="H11" s="122"/>
      <c r="I11" s="122"/>
      <c r="J11" s="130"/>
      <c r="K11" s="131"/>
      <c r="L11" s="122"/>
      <c r="M11" s="122"/>
      <c r="N11" s="124"/>
      <c r="O11" s="122"/>
      <c r="P11" s="122"/>
      <c r="Q11" s="122"/>
      <c r="R11" s="122"/>
      <c r="S11" s="122"/>
      <c r="T11" s="122"/>
      <c r="U11" s="124"/>
    </row>
    <row r="12" spans="1:21" s="12" customFormat="1" ht="11.25" x14ac:dyDescent="0.2">
      <c r="A12" s="122"/>
      <c r="B12" s="122"/>
      <c r="C12" s="122"/>
      <c r="D12" s="122"/>
      <c r="E12" s="122"/>
      <c r="F12" s="122"/>
      <c r="G12" s="122"/>
      <c r="H12" s="122"/>
      <c r="I12" s="122"/>
      <c r="J12" s="132"/>
      <c r="K12" s="133"/>
      <c r="L12" s="122"/>
      <c r="M12" s="122"/>
      <c r="N12" s="124"/>
      <c r="O12" s="122"/>
      <c r="P12" s="122"/>
      <c r="Q12" s="122"/>
      <c r="R12" s="122"/>
      <c r="S12" s="122"/>
      <c r="T12" s="122"/>
      <c r="U12" s="124"/>
    </row>
    <row r="13" spans="1:21" s="12" customFormat="1" ht="11.25" x14ac:dyDescent="0.2">
      <c r="A13" s="83">
        <v>1</v>
      </c>
      <c r="B13" s="136" t="s">
        <v>51</v>
      </c>
      <c r="C13" s="137"/>
      <c r="D13" s="138"/>
      <c r="E13" s="56" t="s">
        <v>52</v>
      </c>
      <c r="F13" s="125"/>
      <c r="G13" s="125"/>
      <c r="H13" s="125"/>
      <c r="I13" s="125"/>
      <c r="J13" s="134"/>
      <c r="K13" s="135"/>
      <c r="L13" s="125"/>
      <c r="M13" s="125"/>
      <c r="N13" s="16"/>
      <c r="O13" s="126"/>
      <c r="P13" s="127"/>
      <c r="Q13" s="126"/>
      <c r="R13" s="127"/>
      <c r="S13" s="126"/>
      <c r="T13" s="127"/>
      <c r="U13" s="16"/>
    </row>
    <row r="14" spans="1:21" s="12" customFormat="1" ht="11.25" x14ac:dyDescent="0.2">
      <c r="A14" s="83">
        <v>2</v>
      </c>
      <c r="B14" s="136" t="s">
        <v>53</v>
      </c>
      <c r="C14" s="137"/>
      <c r="D14" s="138"/>
      <c r="E14" s="56" t="s">
        <v>52</v>
      </c>
      <c r="F14" s="121"/>
      <c r="G14" s="121"/>
      <c r="H14" s="121"/>
      <c r="I14" s="121"/>
      <c r="J14" s="134"/>
      <c r="K14" s="135"/>
      <c r="L14" s="121"/>
      <c r="M14" s="121"/>
      <c r="N14" s="41"/>
      <c r="O14" s="139"/>
      <c r="P14" s="140"/>
      <c r="Q14" s="139"/>
      <c r="R14" s="140"/>
      <c r="S14" s="139"/>
      <c r="T14" s="140"/>
      <c r="U14" s="41"/>
    </row>
    <row r="15" spans="1:21" s="12" customFormat="1" ht="11.25" x14ac:dyDescent="0.2">
      <c r="A15" s="83">
        <v>3</v>
      </c>
      <c r="B15" s="100" t="s">
        <v>54</v>
      </c>
      <c r="C15" s="100"/>
      <c r="D15" s="100"/>
      <c r="E15" s="56"/>
      <c r="F15" s="121"/>
      <c r="G15" s="121"/>
      <c r="H15" s="121"/>
      <c r="I15" s="121"/>
      <c r="J15" s="134"/>
      <c r="K15" s="135"/>
      <c r="L15" s="121"/>
      <c r="M15" s="121"/>
      <c r="N15" s="41"/>
      <c r="O15" s="139"/>
      <c r="P15" s="140"/>
      <c r="Q15" s="139"/>
      <c r="R15" s="140"/>
      <c r="S15" s="139"/>
      <c r="T15" s="140"/>
      <c r="U15" s="41"/>
    </row>
    <row r="16" spans="1:21" s="12" customFormat="1" ht="11.25" x14ac:dyDescent="0.2">
      <c r="A16" s="83">
        <v>4</v>
      </c>
      <c r="B16" s="100" t="s">
        <v>55</v>
      </c>
      <c r="C16" s="100"/>
      <c r="D16" s="100"/>
      <c r="E16" s="56"/>
      <c r="F16" s="121"/>
      <c r="G16" s="121"/>
      <c r="H16" s="121"/>
      <c r="I16" s="121"/>
      <c r="J16" s="134"/>
      <c r="K16" s="135"/>
      <c r="L16" s="121"/>
      <c r="M16" s="121"/>
      <c r="N16" s="41"/>
      <c r="O16" s="139"/>
      <c r="P16" s="140"/>
      <c r="Q16" s="139"/>
      <c r="R16" s="140"/>
      <c r="S16" s="139"/>
      <c r="T16" s="140"/>
      <c r="U16" s="41"/>
    </row>
    <row r="17" spans="1:21" s="12" customFormat="1" ht="11.25" x14ac:dyDescent="0.2">
      <c r="A17" s="83">
        <v>5</v>
      </c>
      <c r="B17" s="100" t="s">
        <v>56</v>
      </c>
      <c r="C17" s="100"/>
      <c r="D17" s="100"/>
      <c r="E17" s="56">
        <v>90</v>
      </c>
      <c r="F17" s="121"/>
      <c r="G17" s="121"/>
      <c r="H17" s="121"/>
      <c r="I17" s="121"/>
      <c r="J17" s="134"/>
      <c r="K17" s="135"/>
      <c r="L17" s="121"/>
      <c r="M17" s="121"/>
      <c r="N17" s="41"/>
      <c r="O17" s="139"/>
      <c r="P17" s="140"/>
      <c r="Q17" s="139"/>
      <c r="R17" s="140"/>
      <c r="S17" s="139"/>
      <c r="T17" s="140"/>
      <c r="U17" s="41"/>
    </row>
    <row r="18" spans="1:21" s="12" customFormat="1" ht="11.25" x14ac:dyDescent="0.2">
      <c r="A18" s="83">
        <v>6</v>
      </c>
      <c r="B18" s="100" t="s">
        <v>57</v>
      </c>
      <c r="C18" s="100"/>
      <c r="D18" s="100"/>
      <c r="E18" s="56"/>
      <c r="F18" s="121"/>
      <c r="G18" s="121"/>
      <c r="H18" s="121"/>
      <c r="I18" s="121"/>
      <c r="J18" s="134"/>
      <c r="K18" s="135"/>
      <c r="L18" s="121"/>
      <c r="M18" s="121"/>
      <c r="N18" s="41"/>
      <c r="O18" s="139"/>
      <c r="P18" s="140"/>
      <c r="Q18" s="139"/>
      <c r="R18" s="140"/>
      <c r="S18" s="139"/>
      <c r="T18" s="140"/>
      <c r="U18" s="41"/>
    </row>
    <row r="19" spans="1:21" s="12" customFormat="1" ht="11.25" x14ac:dyDescent="0.2">
      <c r="A19" s="83">
        <v>7</v>
      </c>
      <c r="B19" s="136" t="s">
        <v>58</v>
      </c>
      <c r="C19" s="137"/>
      <c r="D19" s="138"/>
      <c r="E19" s="57">
        <v>739741</v>
      </c>
      <c r="F19" s="121"/>
      <c r="G19" s="121"/>
      <c r="H19" s="121"/>
      <c r="I19" s="121"/>
      <c r="J19" s="134"/>
      <c r="K19" s="135"/>
      <c r="L19" s="121"/>
      <c r="M19" s="121"/>
      <c r="N19" s="41"/>
      <c r="O19" s="139"/>
      <c r="P19" s="140"/>
      <c r="Q19" s="139"/>
      <c r="R19" s="140"/>
      <c r="S19" s="139"/>
      <c r="T19" s="140"/>
      <c r="U19" s="41"/>
    </row>
    <row r="20" spans="1:21" s="12" customFormat="1" ht="11.25" x14ac:dyDescent="0.2">
      <c r="A20" s="83">
        <v>8</v>
      </c>
      <c r="B20" s="136" t="s">
        <v>59</v>
      </c>
      <c r="C20" s="137"/>
      <c r="D20" s="138"/>
      <c r="E20" s="56"/>
      <c r="F20" s="121"/>
      <c r="G20" s="121"/>
      <c r="H20" s="121"/>
      <c r="I20" s="121"/>
      <c r="J20" s="134"/>
      <c r="K20" s="135"/>
      <c r="L20" s="121"/>
      <c r="M20" s="121"/>
      <c r="N20" s="41"/>
      <c r="O20" s="139"/>
      <c r="P20" s="140"/>
      <c r="Q20" s="139"/>
      <c r="R20" s="140"/>
      <c r="S20" s="139"/>
      <c r="T20" s="140"/>
      <c r="U20" s="41"/>
    </row>
    <row r="21" spans="1:21" s="12" customFormat="1" ht="11.25" x14ac:dyDescent="0.2">
      <c r="A21" s="83">
        <v>9</v>
      </c>
      <c r="B21" s="100" t="s">
        <v>60</v>
      </c>
      <c r="C21" s="100"/>
      <c r="D21" s="100"/>
      <c r="E21" s="56">
        <v>712</v>
      </c>
      <c r="F21" s="121"/>
      <c r="G21" s="121"/>
      <c r="H21" s="121"/>
      <c r="I21" s="121"/>
      <c r="J21" s="134"/>
      <c r="K21" s="135"/>
      <c r="L21" s="121"/>
      <c r="M21" s="121"/>
      <c r="N21" s="41"/>
      <c r="O21" s="139"/>
      <c r="P21" s="140"/>
      <c r="Q21" s="139"/>
      <c r="R21" s="140"/>
      <c r="S21" s="139"/>
      <c r="T21" s="140"/>
      <c r="U21" s="41"/>
    </row>
    <row r="22" spans="1:21" s="12" customFormat="1" ht="11.25" x14ac:dyDescent="0.2">
      <c r="A22" s="83">
        <v>10</v>
      </c>
      <c r="B22" s="100" t="s">
        <v>61</v>
      </c>
      <c r="C22" s="100"/>
      <c r="D22" s="100"/>
      <c r="E22" s="56"/>
      <c r="F22" s="121"/>
      <c r="G22" s="121"/>
      <c r="H22" s="121"/>
      <c r="I22" s="121"/>
      <c r="J22" s="134"/>
      <c r="K22" s="135"/>
      <c r="L22" s="121"/>
      <c r="M22" s="121"/>
      <c r="N22" s="41"/>
      <c r="O22" s="139"/>
      <c r="P22" s="140"/>
      <c r="Q22" s="139"/>
      <c r="R22" s="140"/>
      <c r="S22" s="139"/>
      <c r="T22" s="140"/>
      <c r="U22" s="41"/>
    </row>
    <row r="23" spans="1:21" s="12" customFormat="1" ht="11.25" x14ac:dyDescent="0.2">
      <c r="A23" s="83">
        <v>11</v>
      </c>
      <c r="B23" s="100" t="s">
        <v>62</v>
      </c>
      <c r="C23" s="100"/>
      <c r="D23" s="100"/>
      <c r="E23" s="56">
        <v>743</v>
      </c>
      <c r="F23" s="121"/>
      <c r="G23" s="121"/>
      <c r="H23" s="121"/>
      <c r="I23" s="121"/>
      <c r="J23" s="134"/>
      <c r="K23" s="135"/>
      <c r="L23" s="121"/>
      <c r="M23" s="121"/>
      <c r="N23" s="41"/>
      <c r="O23" s="139"/>
      <c r="P23" s="140"/>
      <c r="Q23" s="139"/>
      <c r="R23" s="140"/>
      <c r="S23" s="139"/>
      <c r="T23" s="140"/>
      <c r="U23" s="41"/>
    </row>
    <row r="24" spans="1:21" s="12" customFormat="1" ht="11.25" x14ac:dyDescent="0.2">
      <c r="A24" s="83">
        <v>12</v>
      </c>
      <c r="B24" s="136" t="s">
        <v>63</v>
      </c>
      <c r="C24" s="137"/>
      <c r="D24" s="138"/>
      <c r="E24" s="57">
        <v>731732</v>
      </c>
      <c r="F24" s="121"/>
      <c r="G24" s="121"/>
      <c r="H24" s="121"/>
      <c r="I24" s="121"/>
      <c r="J24" s="134"/>
      <c r="K24" s="135"/>
      <c r="L24" s="121"/>
      <c r="M24" s="121"/>
      <c r="N24" s="41"/>
      <c r="O24" s="139"/>
      <c r="P24" s="140"/>
      <c r="Q24" s="139"/>
      <c r="R24" s="140"/>
      <c r="S24" s="139"/>
      <c r="T24" s="140"/>
      <c r="U24" s="41"/>
    </row>
    <row r="25" spans="1:21" s="12" customFormat="1" ht="11.25" x14ac:dyDescent="0.2">
      <c r="A25" s="83">
        <v>13</v>
      </c>
      <c r="B25" s="100" t="s">
        <v>64</v>
      </c>
      <c r="C25" s="100"/>
      <c r="D25" s="100"/>
      <c r="E25" s="56"/>
      <c r="F25" s="121"/>
      <c r="G25" s="121"/>
      <c r="H25" s="121"/>
      <c r="I25" s="121"/>
      <c r="J25" s="134"/>
      <c r="K25" s="135"/>
      <c r="L25" s="121"/>
      <c r="M25" s="121"/>
      <c r="N25" s="41"/>
      <c r="O25" s="139"/>
      <c r="P25" s="140"/>
      <c r="Q25" s="139"/>
      <c r="R25" s="140"/>
      <c r="S25" s="139"/>
      <c r="T25" s="140"/>
      <c r="U25" s="41"/>
    </row>
    <row r="26" spans="1:21" s="12" customFormat="1" ht="11.25" x14ac:dyDescent="0.2">
      <c r="A26" s="83">
        <v>14</v>
      </c>
      <c r="B26" s="100" t="s">
        <v>65</v>
      </c>
      <c r="C26" s="100"/>
      <c r="D26" s="100"/>
      <c r="E26" s="56"/>
      <c r="F26" s="121"/>
      <c r="G26" s="121"/>
      <c r="H26" s="121"/>
      <c r="I26" s="121"/>
      <c r="J26" s="134"/>
      <c r="K26" s="135"/>
      <c r="L26" s="121"/>
      <c r="M26" s="121"/>
      <c r="N26" s="41"/>
      <c r="O26" s="139"/>
      <c r="P26" s="140"/>
      <c r="Q26" s="139"/>
      <c r="R26" s="140"/>
      <c r="S26" s="139"/>
      <c r="T26" s="140"/>
      <c r="U26" s="41"/>
    </row>
    <row r="27" spans="1:21" s="12" customFormat="1" ht="11.25" x14ac:dyDescent="0.2">
      <c r="A27" s="83">
        <v>15</v>
      </c>
      <c r="B27" s="100" t="s">
        <v>66</v>
      </c>
      <c r="C27" s="100"/>
      <c r="D27" s="100"/>
      <c r="E27" s="56"/>
      <c r="F27" s="121"/>
      <c r="G27" s="121"/>
      <c r="H27" s="121"/>
      <c r="I27" s="121"/>
      <c r="J27" s="134"/>
      <c r="K27" s="135"/>
      <c r="L27" s="121"/>
      <c r="M27" s="121"/>
      <c r="N27" s="41"/>
      <c r="O27" s="139"/>
      <c r="P27" s="140"/>
      <c r="Q27" s="139"/>
      <c r="R27" s="140"/>
      <c r="S27" s="139"/>
      <c r="T27" s="140"/>
      <c r="U27" s="41"/>
    </row>
    <row r="28" spans="1:21" s="12" customFormat="1" ht="11.25" x14ac:dyDescent="0.2">
      <c r="A28" s="83">
        <v>16</v>
      </c>
      <c r="B28" s="136" t="s">
        <v>67</v>
      </c>
      <c r="C28" s="137"/>
      <c r="D28" s="138"/>
      <c r="E28" s="56"/>
      <c r="F28" s="121"/>
      <c r="G28" s="121"/>
      <c r="H28" s="121"/>
      <c r="I28" s="121"/>
      <c r="J28" s="134"/>
      <c r="K28" s="135"/>
      <c r="L28" s="121"/>
      <c r="M28" s="121"/>
      <c r="N28" s="41"/>
      <c r="O28" s="139"/>
      <c r="P28" s="140"/>
      <c r="Q28" s="139"/>
      <c r="R28" s="140"/>
      <c r="S28" s="139"/>
      <c r="T28" s="140"/>
      <c r="U28" s="41"/>
    </row>
    <row r="29" spans="1:21" s="12" customFormat="1" ht="11.25" x14ac:dyDescent="0.2">
      <c r="A29" s="83">
        <v>17</v>
      </c>
      <c r="B29" s="136" t="s">
        <v>68</v>
      </c>
      <c r="C29" s="137"/>
      <c r="D29" s="138"/>
      <c r="E29" s="56"/>
      <c r="F29" s="121"/>
      <c r="G29" s="121"/>
      <c r="H29" s="121"/>
      <c r="I29" s="121"/>
      <c r="J29" s="134"/>
      <c r="K29" s="135"/>
      <c r="L29" s="121"/>
      <c r="M29" s="121"/>
      <c r="N29" s="41"/>
      <c r="O29" s="139"/>
      <c r="P29" s="140"/>
      <c r="Q29" s="139"/>
      <c r="R29" s="140"/>
      <c r="S29" s="139"/>
      <c r="T29" s="140"/>
      <c r="U29" s="41"/>
    </row>
    <row r="30" spans="1:21" s="12" customFormat="1" ht="11.25" x14ac:dyDescent="0.2">
      <c r="A30" s="83">
        <v>18</v>
      </c>
      <c r="B30" s="87" t="s">
        <v>69</v>
      </c>
      <c r="C30" s="88"/>
      <c r="D30" s="89"/>
      <c r="E30" s="56">
        <v>39</v>
      </c>
      <c r="F30" s="121"/>
      <c r="G30" s="121"/>
      <c r="H30" s="121"/>
      <c r="I30" s="121"/>
      <c r="J30" s="134"/>
      <c r="K30" s="135"/>
      <c r="L30" s="121"/>
      <c r="M30" s="121"/>
      <c r="N30" s="41"/>
      <c r="O30" s="139"/>
      <c r="P30" s="140"/>
      <c r="Q30" s="139"/>
      <c r="R30" s="140"/>
      <c r="S30" s="139"/>
      <c r="T30" s="140"/>
      <c r="U30" s="41"/>
    </row>
    <row r="31" spans="1:21" s="12" customFormat="1" ht="11.25" x14ac:dyDescent="0.2">
      <c r="A31" s="83">
        <v>19</v>
      </c>
      <c r="B31" s="100" t="s">
        <v>70</v>
      </c>
      <c r="C31" s="100"/>
      <c r="D31" s="100"/>
      <c r="E31" s="83"/>
      <c r="F31" s="121"/>
      <c r="G31" s="121"/>
      <c r="H31" s="121"/>
      <c r="I31" s="121"/>
      <c r="J31" s="134"/>
      <c r="K31" s="135"/>
      <c r="L31" s="121"/>
      <c r="M31" s="121"/>
      <c r="N31" s="41"/>
      <c r="O31" s="139"/>
      <c r="P31" s="140"/>
      <c r="Q31" s="139"/>
      <c r="R31" s="140"/>
      <c r="S31" s="139"/>
      <c r="T31" s="140"/>
      <c r="U31" s="41"/>
    </row>
    <row r="32" spans="1:21" s="12" customFormat="1" ht="11.25" x14ac:dyDescent="0.2">
      <c r="A32" s="83">
        <v>20</v>
      </c>
      <c r="B32" s="100" t="s">
        <v>71</v>
      </c>
      <c r="C32" s="100"/>
      <c r="D32" s="100"/>
      <c r="E32" s="83"/>
      <c r="F32" s="121"/>
      <c r="G32" s="121"/>
      <c r="H32" s="121"/>
      <c r="I32" s="121"/>
      <c r="J32" s="134"/>
      <c r="K32" s="135"/>
      <c r="L32" s="121"/>
      <c r="M32" s="121"/>
      <c r="N32" s="41"/>
      <c r="O32" s="139"/>
      <c r="P32" s="140"/>
      <c r="Q32" s="139"/>
      <c r="R32" s="140"/>
      <c r="S32" s="139"/>
      <c r="T32" s="140"/>
      <c r="U32" s="41"/>
    </row>
    <row r="33" spans="1:21" s="12" customFormat="1" ht="11.25" x14ac:dyDescent="0.2">
      <c r="A33" s="83">
        <v>21</v>
      </c>
      <c r="B33" s="100" t="s">
        <v>72</v>
      </c>
      <c r="C33" s="100"/>
      <c r="D33" s="100"/>
      <c r="E33" s="83"/>
      <c r="F33" s="121"/>
      <c r="G33" s="121"/>
      <c r="H33" s="121"/>
      <c r="I33" s="121"/>
      <c r="J33" s="134"/>
      <c r="K33" s="135"/>
      <c r="L33" s="121"/>
      <c r="M33" s="121"/>
      <c r="N33" s="41"/>
      <c r="O33" s="139"/>
      <c r="P33" s="140"/>
      <c r="Q33" s="139"/>
      <c r="R33" s="140"/>
      <c r="S33" s="139"/>
      <c r="T33" s="140"/>
      <c r="U33" s="41"/>
    </row>
    <row r="34" spans="1:21" s="12" customFormat="1" ht="11.25" x14ac:dyDescent="0.2">
      <c r="A34" s="83">
        <v>22</v>
      </c>
      <c r="B34" s="100" t="s">
        <v>72</v>
      </c>
      <c r="C34" s="100"/>
      <c r="D34" s="100"/>
      <c r="E34" s="83"/>
      <c r="F34" s="121"/>
      <c r="G34" s="121"/>
      <c r="H34" s="121"/>
      <c r="I34" s="121"/>
      <c r="J34" s="134"/>
      <c r="K34" s="135"/>
      <c r="L34" s="121"/>
      <c r="M34" s="121"/>
      <c r="N34" s="41"/>
      <c r="O34" s="139"/>
      <c r="P34" s="140"/>
      <c r="Q34" s="139"/>
      <c r="R34" s="140"/>
      <c r="S34" s="139"/>
      <c r="T34" s="140"/>
      <c r="U34" s="41"/>
    </row>
    <row r="35" spans="1:21" s="12" customFormat="1" ht="11.25" x14ac:dyDescent="0.2">
      <c r="A35" s="91">
        <v>23</v>
      </c>
      <c r="B35" s="55" t="s">
        <v>73</v>
      </c>
      <c r="C35" s="55"/>
      <c r="D35" s="55"/>
      <c r="E35" s="91"/>
      <c r="F35" s="141"/>
      <c r="G35" s="141"/>
      <c r="H35" s="141"/>
      <c r="I35" s="141"/>
      <c r="J35" s="142"/>
      <c r="K35" s="143"/>
      <c r="L35" s="141"/>
      <c r="M35" s="141"/>
      <c r="N35" s="41"/>
      <c r="O35" s="144"/>
      <c r="P35" s="145"/>
      <c r="Q35" s="144"/>
      <c r="R35" s="145"/>
      <c r="S35" s="144"/>
      <c r="T35" s="145"/>
      <c r="U35" s="41"/>
    </row>
    <row r="36" spans="1:21" s="12" customFormat="1" ht="11.25" x14ac:dyDescent="0.2">
      <c r="A36" s="98"/>
      <c r="B36" s="58" t="s">
        <v>74</v>
      </c>
      <c r="C36" s="52"/>
      <c r="D36" s="52"/>
      <c r="E36" s="52"/>
      <c r="F36" s="52"/>
      <c r="G36" s="52"/>
      <c r="H36" s="52"/>
      <c r="I36" s="52"/>
      <c r="J36" s="52"/>
      <c r="K36" s="52"/>
      <c r="L36" s="52"/>
      <c r="M36" s="52"/>
      <c r="N36" s="52"/>
      <c r="O36" s="52"/>
      <c r="P36" s="52"/>
      <c r="Q36" s="52"/>
      <c r="R36" s="52"/>
      <c r="S36" s="52"/>
      <c r="T36" s="52"/>
      <c r="U36" s="52"/>
    </row>
    <row r="37" spans="1:21" s="12" customFormat="1" ht="11.25" x14ac:dyDescent="0.2">
      <c r="A37" s="98"/>
      <c r="B37" s="146" t="s">
        <v>75</v>
      </c>
      <c r="C37" s="146"/>
      <c r="D37" s="146"/>
      <c r="E37" s="91"/>
      <c r="F37" s="142"/>
      <c r="G37" s="143"/>
      <c r="H37" s="142"/>
      <c r="I37" s="143"/>
      <c r="J37" s="54"/>
      <c r="K37" s="54"/>
      <c r="L37" s="142"/>
      <c r="M37" s="143"/>
      <c r="N37" s="41"/>
      <c r="O37" s="142"/>
      <c r="P37" s="143"/>
      <c r="Q37" s="142"/>
      <c r="R37" s="143"/>
      <c r="S37" s="142"/>
      <c r="T37" s="143"/>
      <c r="U37" s="41"/>
    </row>
    <row r="38" spans="1:21" s="39" customFormat="1" ht="11.25" x14ac:dyDescent="0.2">
      <c r="A38" s="98"/>
      <c r="E38" s="98"/>
    </row>
    <row r="39" spans="1:21" s="39" customFormat="1" ht="11.25" x14ac:dyDescent="0.2">
      <c r="A39" s="147" t="s">
        <v>76</v>
      </c>
      <c r="B39" s="147"/>
      <c r="C39" s="147"/>
      <c r="D39" s="147"/>
      <c r="E39" s="147"/>
      <c r="F39" s="147"/>
      <c r="G39" s="147"/>
      <c r="H39" s="147"/>
      <c r="I39" s="147"/>
      <c r="J39" s="147"/>
      <c r="K39" s="147"/>
      <c r="L39" s="147"/>
      <c r="M39" s="147"/>
      <c r="N39" s="147"/>
      <c r="O39" s="147"/>
      <c r="P39" s="147"/>
      <c r="Q39" s="147"/>
      <c r="R39" s="147"/>
      <c r="S39" s="147"/>
      <c r="T39" s="147"/>
      <c r="U39" s="147"/>
    </row>
    <row r="40" spans="1:21" s="39" customFormat="1" ht="11.25" x14ac:dyDescent="0.2">
      <c r="A40" s="147" t="s">
        <v>77</v>
      </c>
      <c r="B40" s="147"/>
      <c r="C40" s="147"/>
      <c r="D40" s="147"/>
      <c r="E40" s="147"/>
      <c r="F40" s="147"/>
      <c r="G40" s="147"/>
      <c r="H40" s="147"/>
      <c r="I40" s="147"/>
      <c r="J40" s="147"/>
      <c r="K40" s="147"/>
      <c r="L40" s="147"/>
      <c r="M40" s="147"/>
      <c r="N40" s="147"/>
      <c r="O40" s="147"/>
      <c r="P40" s="147"/>
      <c r="Q40" s="147"/>
      <c r="R40" s="147"/>
      <c r="S40" s="147"/>
      <c r="T40" s="147"/>
      <c r="U40" s="147"/>
    </row>
    <row r="41" spans="1:21" s="39" customFormat="1" ht="11.25" x14ac:dyDescent="0.2">
      <c r="A41" s="147" t="s">
        <v>78</v>
      </c>
      <c r="B41" s="147"/>
      <c r="C41" s="147"/>
      <c r="D41" s="147"/>
      <c r="E41" s="147"/>
      <c r="F41" s="147"/>
      <c r="G41" s="147"/>
      <c r="H41" s="147"/>
      <c r="I41" s="147"/>
      <c r="J41" s="147"/>
      <c r="K41" s="147"/>
      <c r="L41" s="147"/>
      <c r="M41" s="147"/>
      <c r="N41" s="147"/>
      <c r="O41" s="147"/>
      <c r="P41" s="147"/>
      <c r="Q41" s="147"/>
      <c r="R41" s="147"/>
      <c r="S41" s="147"/>
      <c r="T41" s="147"/>
      <c r="U41" s="147"/>
    </row>
    <row r="42" spans="1:21" s="39" customFormat="1" ht="11.25" x14ac:dyDescent="0.2">
      <c r="A42" s="148" t="s">
        <v>79</v>
      </c>
      <c r="B42" s="148"/>
      <c r="C42" s="148"/>
      <c r="D42" s="148"/>
      <c r="E42" s="148"/>
      <c r="F42" s="148"/>
      <c r="G42" s="148"/>
      <c r="H42" s="148"/>
      <c r="I42" s="148"/>
      <c r="J42" s="148"/>
      <c r="K42" s="148"/>
      <c r="L42" s="148"/>
      <c r="M42" s="148"/>
      <c r="N42" s="148"/>
      <c r="O42" s="148"/>
      <c r="P42" s="148"/>
      <c r="Q42" s="148"/>
      <c r="R42" s="148"/>
      <c r="S42" s="148"/>
      <c r="T42" s="148"/>
      <c r="U42" s="148"/>
    </row>
    <row r="43" spans="1:21" s="39" customFormat="1" ht="11.25" x14ac:dyDescent="0.2">
      <c r="A43" s="98"/>
      <c r="E43" s="98"/>
    </row>
    <row r="44" spans="1:21" s="39" customFormat="1" ht="11.25" x14ac:dyDescent="0.2">
      <c r="A44" s="98"/>
      <c r="E44" s="98"/>
    </row>
    <row r="45" spans="1:21" s="39" customFormat="1" ht="11.25" x14ac:dyDescent="0.2">
      <c r="A45" s="98"/>
      <c r="E45" s="98"/>
    </row>
    <row r="46" spans="1:21" s="39" customFormat="1" ht="11.25" x14ac:dyDescent="0.2">
      <c r="A46" s="98"/>
      <c r="E46" s="98"/>
    </row>
    <row r="47" spans="1:21" s="39" customFormat="1" ht="11.25" x14ac:dyDescent="0.2">
      <c r="A47" s="98"/>
      <c r="E47" s="98"/>
    </row>
    <row r="48" spans="1:21" s="39" customFormat="1" ht="11.25" x14ac:dyDescent="0.2">
      <c r="A48" s="98"/>
      <c r="E48" s="98"/>
    </row>
    <row r="49" spans="1:5" s="39" customFormat="1" ht="11.25" x14ac:dyDescent="0.2">
      <c r="A49" s="98"/>
      <c r="E49" s="98"/>
    </row>
    <row r="50" spans="1:5" s="39" customFormat="1" ht="11.25" x14ac:dyDescent="0.2">
      <c r="A50" s="98"/>
      <c r="E50" s="98"/>
    </row>
    <row r="51" spans="1:5" s="39" customFormat="1" ht="11.25" x14ac:dyDescent="0.2">
      <c r="A51" s="98"/>
      <c r="E51" s="98"/>
    </row>
    <row r="52" spans="1:5" s="39" customFormat="1" ht="11.25" x14ac:dyDescent="0.2">
      <c r="A52" s="98"/>
      <c r="E52" s="98"/>
    </row>
  </sheetData>
  <mergeCells count="201">
    <mergeCell ref="B14:D14"/>
    <mergeCell ref="B19:D19"/>
    <mergeCell ref="B24:D24"/>
    <mergeCell ref="B20:D20"/>
    <mergeCell ref="B29:D29"/>
    <mergeCell ref="B28:D28"/>
    <mergeCell ref="J28:K28"/>
    <mergeCell ref="J29:K29"/>
    <mergeCell ref="H23:I23"/>
    <mergeCell ref="H25:I25"/>
    <mergeCell ref="F14:G14"/>
    <mergeCell ref="F15:G15"/>
    <mergeCell ref="F16:G16"/>
    <mergeCell ref="F17:G17"/>
    <mergeCell ref="F18:G18"/>
    <mergeCell ref="F19:G19"/>
    <mergeCell ref="F20:G20"/>
    <mergeCell ref="F21:G21"/>
    <mergeCell ref="F22:G22"/>
    <mergeCell ref="F23:G23"/>
    <mergeCell ref="F24:G24"/>
    <mergeCell ref="F27:G27"/>
    <mergeCell ref="H18:I18"/>
    <mergeCell ref="H14:I14"/>
    <mergeCell ref="A40:U40"/>
    <mergeCell ref="A41:U41"/>
    <mergeCell ref="A42:U42"/>
    <mergeCell ref="A7:U7"/>
    <mergeCell ref="Q37:R37"/>
    <mergeCell ref="S37:T37"/>
    <mergeCell ref="A1:U1"/>
    <mergeCell ref="A2:U2"/>
    <mergeCell ref="A3:U3"/>
    <mergeCell ref="A4:U4"/>
    <mergeCell ref="A5:U5"/>
    <mergeCell ref="A6:U6"/>
    <mergeCell ref="F37:G37"/>
    <mergeCell ref="H37:I37"/>
    <mergeCell ref="L37:M37"/>
    <mergeCell ref="O37:P37"/>
    <mergeCell ref="Q35:R35"/>
    <mergeCell ref="S35:T35"/>
    <mergeCell ref="A39:U39"/>
    <mergeCell ref="Q30:R30"/>
    <mergeCell ref="S30:T30"/>
    <mergeCell ref="O33:P33"/>
    <mergeCell ref="O34:P34"/>
    <mergeCell ref="F26:G26"/>
    <mergeCell ref="S25:T25"/>
    <mergeCell ref="S23:T23"/>
    <mergeCell ref="S24:T24"/>
    <mergeCell ref="S29:T29"/>
    <mergeCell ref="S22:T22"/>
    <mergeCell ref="S27:T27"/>
    <mergeCell ref="S28:T28"/>
    <mergeCell ref="O35:P35"/>
    <mergeCell ref="B37:D37"/>
    <mergeCell ref="F35:G35"/>
    <mergeCell ref="Q33:R33"/>
    <mergeCell ref="S33:T33"/>
    <mergeCell ref="Q26:R26"/>
    <mergeCell ref="S26:T26"/>
    <mergeCell ref="Q34:R34"/>
    <mergeCell ref="S34:T34"/>
    <mergeCell ref="Q31:R31"/>
    <mergeCell ref="S31:T31"/>
    <mergeCell ref="Q32:R32"/>
    <mergeCell ref="S32:T32"/>
    <mergeCell ref="O30:P30"/>
    <mergeCell ref="O32:P32"/>
    <mergeCell ref="J26:K26"/>
    <mergeCell ref="J27:K27"/>
    <mergeCell ref="S15:T15"/>
    <mergeCell ref="Q16:R16"/>
    <mergeCell ref="S16:T16"/>
    <mergeCell ref="Q21:R21"/>
    <mergeCell ref="S21:T21"/>
    <mergeCell ref="Q14:R14"/>
    <mergeCell ref="S14:T14"/>
    <mergeCell ref="Q19:R19"/>
    <mergeCell ref="S19:T19"/>
    <mergeCell ref="Q20:R20"/>
    <mergeCell ref="S20:T20"/>
    <mergeCell ref="Q18:R18"/>
    <mergeCell ref="S18:T18"/>
    <mergeCell ref="Q15:R15"/>
    <mergeCell ref="Q17:R17"/>
    <mergeCell ref="S17:T17"/>
    <mergeCell ref="Q25:R25"/>
    <mergeCell ref="Q23:R23"/>
    <mergeCell ref="Q24:R24"/>
    <mergeCell ref="Q29:R29"/>
    <mergeCell ref="Q22:R22"/>
    <mergeCell ref="Q27:R27"/>
    <mergeCell ref="Q28:R28"/>
    <mergeCell ref="L25:M25"/>
    <mergeCell ref="H26:I26"/>
    <mergeCell ref="L26:M26"/>
    <mergeCell ref="H27:I27"/>
    <mergeCell ref="H22:I22"/>
    <mergeCell ref="J22:K22"/>
    <mergeCell ref="J23:K23"/>
    <mergeCell ref="J24:K24"/>
    <mergeCell ref="H28:I28"/>
    <mergeCell ref="J25:K25"/>
    <mergeCell ref="O31:P31"/>
    <mergeCell ref="L27:M27"/>
    <mergeCell ref="L22:M22"/>
    <mergeCell ref="O18:P18"/>
    <mergeCell ref="O19:P19"/>
    <mergeCell ref="O20:P20"/>
    <mergeCell ref="O21:P21"/>
    <mergeCell ref="O22:P22"/>
    <mergeCell ref="O28:P28"/>
    <mergeCell ref="O29:P29"/>
    <mergeCell ref="O23:P23"/>
    <mergeCell ref="O24:P24"/>
    <mergeCell ref="O25:P25"/>
    <mergeCell ref="O26:P26"/>
    <mergeCell ref="O27:P27"/>
    <mergeCell ref="L21:M21"/>
    <mergeCell ref="H35:I35"/>
    <mergeCell ref="L35:M35"/>
    <mergeCell ref="L31:M31"/>
    <mergeCell ref="H32:I32"/>
    <mergeCell ref="L32:M32"/>
    <mergeCell ref="H33:I33"/>
    <mergeCell ref="L33:M33"/>
    <mergeCell ref="L28:M28"/>
    <mergeCell ref="H29:I29"/>
    <mergeCell ref="L29:M29"/>
    <mergeCell ref="H30:I30"/>
    <mergeCell ref="L30:M30"/>
    <mergeCell ref="J32:K32"/>
    <mergeCell ref="J33:K33"/>
    <mergeCell ref="J34:K34"/>
    <mergeCell ref="J35:K35"/>
    <mergeCell ref="H31:I31"/>
    <mergeCell ref="H34:I34"/>
    <mergeCell ref="O17:P17"/>
    <mergeCell ref="J14:K14"/>
    <mergeCell ref="J15:K15"/>
    <mergeCell ref="J16:K16"/>
    <mergeCell ref="J17:K17"/>
    <mergeCell ref="J30:K30"/>
    <mergeCell ref="J18:K18"/>
    <mergeCell ref="J19:K19"/>
    <mergeCell ref="J20:K20"/>
    <mergeCell ref="L20:M20"/>
    <mergeCell ref="J21:K21"/>
    <mergeCell ref="L17:M17"/>
    <mergeCell ref="L18:M18"/>
    <mergeCell ref="L14:M14"/>
    <mergeCell ref="F33:G33"/>
    <mergeCell ref="F34:G34"/>
    <mergeCell ref="B10:D12"/>
    <mergeCell ref="E10:E12"/>
    <mergeCell ref="F10:G12"/>
    <mergeCell ref="H10:I12"/>
    <mergeCell ref="L10:M12"/>
    <mergeCell ref="L23:M23"/>
    <mergeCell ref="H24:I24"/>
    <mergeCell ref="L24:M24"/>
    <mergeCell ref="L19:M19"/>
    <mergeCell ref="H20:I20"/>
    <mergeCell ref="H19:I19"/>
    <mergeCell ref="J31:K31"/>
    <mergeCell ref="L34:M34"/>
    <mergeCell ref="H21:I21"/>
    <mergeCell ref="F32:G32"/>
    <mergeCell ref="F28:G28"/>
    <mergeCell ref="F29:G29"/>
    <mergeCell ref="F30:G30"/>
    <mergeCell ref="F31:G31"/>
    <mergeCell ref="F25:G25"/>
    <mergeCell ref="L16:M16"/>
    <mergeCell ref="H17:I17"/>
    <mergeCell ref="H15:I15"/>
    <mergeCell ref="L15:M15"/>
    <mergeCell ref="H16:I16"/>
    <mergeCell ref="O10:P12"/>
    <mergeCell ref="O9:U9"/>
    <mergeCell ref="Q10:R12"/>
    <mergeCell ref="S10:T12"/>
    <mergeCell ref="U10:U12"/>
    <mergeCell ref="A9:E9"/>
    <mergeCell ref="F9:N9"/>
    <mergeCell ref="A10:A12"/>
    <mergeCell ref="H13:I13"/>
    <mergeCell ref="F13:G13"/>
    <mergeCell ref="L13:M13"/>
    <mergeCell ref="O13:P13"/>
    <mergeCell ref="Q13:R13"/>
    <mergeCell ref="S13:T13"/>
    <mergeCell ref="J10:K12"/>
    <mergeCell ref="J13:K13"/>
    <mergeCell ref="N10:N12"/>
    <mergeCell ref="B13:D13"/>
    <mergeCell ref="O14:P14"/>
    <mergeCell ref="O15:P15"/>
    <mergeCell ref="O16:P16"/>
  </mergeCells>
  <pageMargins left="0.25" right="0.25" top="0.75" bottom="0.75" header="0.3" footer="0.3"/>
  <pageSetup orientation="landscape" r:id="rId1"/>
  <headerFooter>
    <oddFooter>&amp;C&amp;"Arial,Regular"&amp;8Page 2 of 43&amp;R&amp;"Arial,Regular"&amp;8LGS-F012
V2024.2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21"/>
  <sheetViews>
    <sheetView view="pageLayout" zoomScaleNormal="100" workbookViewId="0">
      <selection sqref="A1:K1"/>
    </sheetView>
  </sheetViews>
  <sheetFormatPr defaultColWidth="9.140625" defaultRowHeight="15.75" x14ac:dyDescent="0.25"/>
  <cols>
    <col min="1"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523</v>
      </c>
      <c r="B14" s="123"/>
      <c r="C14" s="123"/>
      <c r="D14" s="123"/>
      <c r="E14" s="123"/>
    </row>
    <row r="15" spans="1:11" s="39" customFormat="1" ht="11.25" x14ac:dyDescent="0.2">
      <c r="A15" s="153" t="s">
        <v>288</v>
      </c>
      <c r="B15" s="153"/>
      <c r="C15" s="153"/>
      <c r="D15" s="153"/>
      <c r="E15" s="153"/>
      <c r="F15" s="85" t="s">
        <v>300</v>
      </c>
      <c r="G15" s="85" t="s">
        <v>301</v>
      </c>
      <c r="H15" s="85" t="s">
        <v>302</v>
      </c>
      <c r="I15" s="85" t="s">
        <v>303</v>
      </c>
      <c r="J15" s="192" t="s">
        <v>304</v>
      </c>
      <c r="K15" s="194"/>
    </row>
    <row r="16" spans="1:11" s="39" customFormat="1" ht="11.25" x14ac:dyDescent="0.2">
      <c r="A16" s="104" t="s">
        <v>524</v>
      </c>
      <c r="B16" s="245" t="s">
        <v>525</v>
      </c>
      <c r="C16" s="245"/>
      <c r="D16" s="245"/>
      <c r="E16" s="245"/>
      <c r="F16" s="93"/>
      <c r="G16" s="93"/>
      <c r="H16" s="93"/>
      <c r="I16" s="69">
        <f t="shared" ref="I16:I30" si="0">F16+G16+H16</f>
        <v>0</v>
      </c>
      <c r="J16" s="230">
        <f t="shared" ref="J16:J30" si="1">I16-G16</f>
        <v>0</v>
      </c>
      <c r="K16" s="230"/>
    </row>
    <row r="17" spans="1:11" s="39" customFormat="1" ht="11.25" x14ac:dyDescent="0.2">
      <c r="A17" s="104" t="s">
        <v>526</v>
      </c>
      <c r="B17" s="245" t="s">
        <v>527</v>
      </c>
      <c r="C17" s="245"/>
      <c r="D17" s="245"/>
      <c r="E17" s="245"/>
      <c r="F17" s="93"/>
      <c r="G17" s="93"/>
      <c r="H17" s="93"/>
      <c r="I17" s="69">
        <f t="shared" si="0"/>
        <v>0</v>
      </c>
      <c r="J17" s="230">
        <f t="shared" si="1"/>
        <v>0</v>
      </c>
      <c r="K17" s="230"/>
    </row>
    <row r="18" spans="1:11" s="39" customFormat="1" ht="11.25" x14ac:dyDescent="0.2">
      <c r="A18" s="104" t="s">
        <v>528</v>
      </c>
      <c r="B18" s="245" t="s">
        <v>529</v>
      </c>
      <c r="C18" s="245"/>
      <c r="D18" s="245"/>
      <c r="E18" s="245"/>
      <c r="F18" s="93"/>
      <c r="G18" s="93"/>
      <c r="H18" s="93"/>
      <c r="I18" s="69">
        <f t="shared" si="0"/>
        <v>0</v>
      </c>
      <c r="J18" s="230">
        <f t="shared" si="1"/>
        <v>0</v>
      </c>
      <c r="K18" s="230"/>
    </row>
    <row r="19" spans="1:11" s="39" customFormat="1" ht="11.25" x14ac:dyDescent="0.2">
      <c r="A19" s="104" t="s">
        <v>530</v>
      </c>
      <c r="B19" s="245" t="s">
        <v>531</v>
      </c>
      <c r="C19" s="245"/>
      <c r="D19" s="245"/>
      <c r="E19" s="245"/>
      <c r="F19" s="93"/>
      <c r="G19" s="93"/>
      <c r="H19" s="93"/>
      <c r="I19" s="69">
        <f t="shared" si="0"/>
        <v>0</v>
      </c>
      <c r="J19" s="230">
        <f t="shared" si="1"/>
        <v>0</v>
      </c>
      <c r="K19" s="230"/>
    </row>
    <row r="20" spans="1:11" s="39" customFormat="1" ht="11.25" x14ac:dyDescent="0.2">
      <c r="A20" s="104" t="s">
        <v>532</v>
      </c>
      <c r="B20" s="245" t="s">
        <v>533</v>
      </c>
      <c r="C20" s="245"/>
      <c r="D20" s="245"/>
      <c r="E20" s="245"/>
      <c r="F20" s="93"/>
      <c r="G20" s="93"/>
      <c r="H20" s="93"/>
      <c r="I20" s="69">
        <f t="shared" si="0"/>
        <v>0</v>
      </c>
      <c r="J20" s="230">
        <f t="shared" si="1"/>
        <v>0</v>
      </c>
      <c r="K20" s="230"/>
    </row>
    <row r="21" spans="1:11" s="39" customFormat="1" ht="11.25" x14ac:dyDescent="0.2">
      <c r="A21" s="104" t="s">
        <v>534</v>
      </c>
      <c r="B21" s="245" t="s">
        <v>535</v>
      </c>
      <c r="C21" s="245"/>
      <c r="D21" s="245"/>
      <c r="E21" s="245"/>
      <c r="F21" s="93"/>
      <c r="G21" s="93"/>
      <c r="H21" s="93"/>
      <c r="I21" s="69">
        <f t="shared" si="0"/>
        <v>0</v>
      </c>
      <c r="J21" s="230">
        <f t="shared" si="1"/>
        <v>0</v>
      </c>
      <c r="K21" s="230"/>
    </row>
    <row r="22" spans="1:11" s="39" customFormat="1" ht="11.25" x14ac:dyDescent="0.2">
      <c r="A22" s="104" t="s">
        <v>536</v>
      </c>
      <c r="B22" s="245" t="s">
        <v>537</v>
      </c>
      <c r="C22" s="245"/>
      <c r="D22" s="245"/>
      <c r="E22" s="245"/>
      <c r="F22" s="93"/>
      <c r="G22" s="93"/>
      <c r="H22" s="93"/>
      <c r="I22" s="69">
        <f t="shared" si="0"/>
        <v>0</v>
      </c>
      <c r="J22" s="230">
        <f t="shared" si="1"/>
        <v>0</v>
      </c>
      <c r="K22" s="230"/>
    </row>
    <row r="23" spans="1:11" s="39" customFormat="1" ht="11.25" x14ac:dyDescent="0.2">
      <c r="A23" s="104" t="s">
        <v>538</v>
      </c>
      <c r="B23" s="245" t="s">
        <v>535</v>
      </c>
      <c r="C23" s="245"/>
      <c r="D23" s="245"/>
      <c r="E23" s="245"/>
      <c r="F23" s="93"/>
      <c r="G23" s="93"/>
      <c r="H23" s="93"/>
      <c r="I23" s="69">
        <f t="shared" si="0"/>
        <v>0</v>
      </c>
      <c r="J23" s="230">
        <f t="shared" si="1"/>
        <v>0</v>
      </c>
      <c r="K23" s="230"/>
    </row>
    <row r="24" spans="1:11" s="39" customFormat="1" ht="11.25" x14ac:dyDescent="0.2">
      <c r="A24" s="104" t="s">
        <v>539</v>
      </c>
      <c r="B24" s="245" t="s">
        <v>540</v>
      </c>
      <c r="C24" s="245"/>
      <c r="D24" s="245"/>
      <c r="E24" s="245"/>
      <c r="F24" s="93"/>
      <c r="G24" s="93"/>
      <c r="H24" s="93"/>
      <c r="I24" s="69">
        <f t="shared" si="0"/>
        <v>0</v>
      </c>
      <c r="J24" s="230">
        <f t="shared" si="1"/>
        <v>0</v>
      </c>
      <c r="K24" s="230"/>
    </row>
    <row r="25" spans="1:11" s="39" customFormat="1" ht="11.25" x14ac:dyDescent="0.2">
      <c r="A25" s="104" t="s">
        <v>541</v>
      </c>
      <c r="B25" s="245" t="s">
        <v>542</v>
      </c>
      <c r="C25" s="245"/>
      <c r="D25" s="245"/>
      <c r="E25" s="245"/>
      <c r="F25" s="93"/>
      <c r="G25" s="93"/>
      <c r="H25" s="93"/>
      <c r="I25" s="69">
        <f t="shared" ref="I25" si="2">F25+G25+H25</f>
        <v>0</v>
      </c>
      <c r="J25" s="230">
        <f t="shared" ref="J25" si="3">I25-G25</f>
        <v>0</v>
      </c>
      <c r="K25" s="230"/>
    </row>
    <row r="26" spans="1:11" s="39" customFormat="1" ht="11.25" x14ac:dyDescent="0.2">
      <c r="A26" s="104" t="s">
        <v>543</v>
      </c>
      <c r="B26" s="245" t="s">
        <v>544</v>
      </c>
      <c r="C26" s="245"/>
      <c r="D26" s="245"/>
      <c r="E26" s="245"/>
      <c r="F26" s="93"/>
      <c r="G26" s="93"/>
      <c r="H26" s="93"/>
      <c r="I26" s="69">
        <f t="shared" si="0"/>
        <v>0</v>
      </c>
      <c r="J26" s="230">
        <f t="shared" si="1"/>
        <v>0</v>
      </c>
      <c r="K26" s="230"/>
    </row>
    <row r="27" spans="1:11" s="39" customFormat="1" ht="11.25" x14ac:dyDescent="0.2">
      <c r="A27" s="104" t="s">
        <v>545</v>
      </c>
      <c r="B27" s="245" t="s">
        <v>546</v>
      </c>
      <c r="C27" s="245"/>
      <c r="D27" s="245"/>
      <c r="E27" s="245"/>
      <c r="F27" s="93"/>
      <c r="G27" s="93"/>
      <c r="H27" s="93"/>
      <c r="I27" s="69">
        <f t="shared" si="0"/>
        <v>0</v>
      </c>
      <c r="J27" s="230">
        <f t="shared" si="1"/>
        <v>0</v>
      </c>
      <c r="K27" s="230"/>
    </row>
    <row r="28" spans="1:11" s="39" customFormat="1" ht="11.25" x14ac:dyDescent="0.2">
      <c r="A28" s="104" t="s">
        <v>547</v>
      </c>
      <c r="B28" s="245" t="s">
        <v>548</v>
      </c>
      <c r="C28" s="245"/>
      <c r="D28" s="245"/>
      <c r="E28" s="245"/>
      <c r="F28" s="93"/>
      <c r="G28" s="93"/>
      <c r="H28" s="93"/>
      <c r="I28" s="69">
        <f t="shared" si="0"/>
        <v>0</v>
      </c>
      <c r="J28" s="230">
        <f t="shared" si="1"/>
        <v>0</v>
      </c>
      <c r="K28" s="230"/>
    </row>
    <row r="29" spans="1:11" s="39" customFormat="1" ht="12" thickBot="1" x14ac:dyDescent="0.25">
      <c r="A29" s="105" t="s">
        <v>549</v>
      </c>
      <c r="B29" s="246" t="s">
        <v>550</v>
      </c>
      <c r="C29" s="246"/>
      <c r="D29" s="246"/>
      <c r="E29" s="246"/>
      <c r="F29" s="94"/>
      <c r="G29" s="94"/>
      <c r="H29" s="94"/>
      <c r="I29" s="68">
        <f t="shared" si="0"/>
        <v>0</v>
      </c>
      <c r="J29" s="234">
        <f t="shared" si="1"/>
        <v>0</v>
      </c>
      <c r="K29" s="234"/>
    </row>
    <row r="30" spans="1:11" s="39" customFormat="1" ht="12" thickBot="1" x14ac:dyDescent="0.25">
      <c r="A30" s="226" t="s">
        <v>311</v>
      </c>
      <c r="B30" s="227"/>
      <c r="C30" s="227"/>
      <c r="D30" s="227"/>
      <c r="E30" s="227"/>
      <c r="F30" s="67">
        <f>SUM(F16:F29)</f>
        <v>0</v>
      </c>
      <c r="G30" s="67">
        <f>SUM(G16:G29)</f>
        <v>0</v>
      </c>
      <c r="H30" s="67">
        <f>SUM(H16:H29)</f>
        <v>0</v>
      </c>
      <c r="I30" s="67">
        <f t="shared" si="0"/>
        <v>0</v>
      </c>
      <c r="J30" s="235">
        <f t="shared" si="1"/>
        <v>0</v>
      </c>
      <c r="K30" s="236"/>
    </row>
    <row r="31" spans="1:11" s="39" customFormat="1" ht="11.25" x14ac:dyDescent="0.2"/>
    <row r="32" spans="1:11" s="39" customFormat="1" ht="11.25" x14ac:dyDescent="0.2"/>
    <row r="33" s="39" customFormat="1" ht="11.25" x14ac:dyDescent="0.2"/>
    <row r="34" s="39" customFormat="1" ht="11.25" x14ac:dyDescent="0.2"/>
    <row r="35" s="39" customFormat="1" ht="11.25" x14ac:dyDescent="0.2"/>
    <row r="36" s="39" customFormat="1" ht="11.25" x14ac:dyDescent="0.2"/>
    <row r="37" s="39" customFormat="1" ht="11.25" x14ac:dyDescent="0.2"/>
    <row r="38" s="39" customFormat="1" ht="11.25" x14ac:dyDescent="0.2"/>
    <row r="39" s="39" customFormat="1" ht="11.25" x14ac:dyDescent="0.2"/>
    <row r="40" s="39" customFormat="1" ht="11.25" x14ac:dyDescent="0.2"/>
    <row r="41" s="39" customFormat="1" ht="11.25" x14ac:dyDescent="0.2"/>
    <row r="42" s="39" customFormat="1" ht="11.25" x14ac:dyDescent="0.2"/>
    <row r="43" s="39" customFormat="1" ht="11.25" x14ac:dyDescent="0.2"/>
    <row r="44" s="39" customFormat="1" ht="11.25" x14ac:dyDescent="0.2"/>
    <row r="45" s="39" customFormat="1" ht="11.25" x14ac:dyDescent="0.2"/>
    <row r="46" s="39" customFormat="1" ht="11.25" x14ac:dyDescent="0.2"/>
    <row r="47" s="39" customFormat="1" ht="11.25" x14ac:dyDescent="0.2"/>
    <row r="48" s="39" customFormat="1" ht="11.25" x14ac:dyDescent="0.2"/>
    <row r="49" s="39" customFormat="1" ht="11.25" x14ac:dyDescent="0.2"/>
    <row r="50" s="39" customFormat="1" ht="11.25" x14ac:dyDescent="0.2"/>
    <row r="51" s="39" customFormat="1" ht="11.25" x14ac:dyDescent="0.2"/>
    <row r="52" s="39" customFormat="1" ht="11.25" x14ac:dyDescent="0.2"/>
    <row r="53" s="39" customFormat="1" ht="11.25" x14ac:dyDescent="0.2"/>
    <row r="54" s="39" customFormat="1" ht="11.25" x14ac:dyDescent="0.2"/>
    <row r="55" s="39" customFormat="1" ht="11.25" x14ac:dyDescent="0.2"/>
    <row r="56" s="39" customFormat="1" ht="11.25" x14ac:dyDescent="0.2"/>
    <row r="57" s="39" customFormat="1" ht="11.25" x14ac:dyDescent="0.2"/>
    <row r="58" s="39" customFormat="1" ht="11.25" x14ac:dyDescent="0.2"/>
    <row r="59" s="39" customFormat="1" ht="11.25" x14ac:dyDescent="0.2"/>
    <row r="60" s="39" customFormat="1" ht="11.25" x14ac:dyDescent="0.2"/>
    <row r="61" s="39" customFormat="1" ht="11.25" x14ac:dyDescent="0.2"/>
    <row r="62" s="39" customFormat="1" ht="11.25" x14ac:dyDescent="0.2"/>
    <row r="63" s="39" customFormat="1" ht="11.25" x14ac:dyDescent="0.2"/>
    <row r="64" s="39" customFormat="1" ht="11.25" x14ac:dyDescent="0.2"/>
    <row r="65" s="39" customFormat="1" ht="11.25" x14ac:dyDescent="0.2"/>
    <row r="66" s="39" customFormat="1" ht="11.25" x14ac:dyDescent="0.2"/>
    <row r="67" s="39" customFormat="1" ht="11.25" x14ac:dyDescent="0.2"/>
    <row r="68" s="39" customFormat="1" ht="11.25" x14ac:dyDescent="0.2"/>
    <row r="69" s="39" customFormat="1" ht="11.25" x14ac:dyDescent="0.2"/>
    <row r="70" s="39" customFormat="1" ht="11.25" x14ac:dyDescent="0.2"/>
    <row r="71" s="39" customFormat="1" ht="11.25" x14ac:dyDescent="0.2"/>
    <row r="72" s="39" customFormat="1" ht="11.25" x14ac:dyDescent="0.2"/>
    <row r="73" s="39" customFormat="1" ht="11.25" x14ac:dyDescent="0.2"/>
    <row r="74" s="39" customFormat="1" ht="11.25" x14ac:dyDescent="0.2"/>
    <row r="75" s="39" customFormat="1" ht="11.25" x14ac:dyDescent="0.2"/>
    <row r="76" s="39" customFormat="1" ht="11.25" x14ac:dyDescent="0.2"/>
    <row r="77" s="39" customFormat="1" ht="11.25" x14ac:dyDescent="0.2"/>
    <row r="78" s="39" customFormat="1" ht="11.25" x14ac:dyDescent="0.2"/>
    <row r="79" s="39" customFormat="1" ht="11.25" x14ac:dyDescent="0.2"/>
    <row r="80" s="39" customFormat="1" ht="11.25" x14ac:dyDescent="0.2"/>
    <row r="81" s="39" customFormat="1" ht="11.25" x14ac:dyDescent="0.2"/>
    <row r="82" s="39" customFormat="1" ht="11.25" x14ac:dyDescent="0.2"/>
    <row r="83" s="39" customFormat="1" ht="11.25" x14ac:dyDescent="0.2"/>
    <row r="84" s="39" customFormat="1" ht="11.25" x14ac:dyDescent="0.2"/>
    <row r="85" s="39" customFormat="1" ht="11.25" x14ac:dyDescent="0.2"/>
    <row r="86" s="39" customFormat="1" ht="11.25" x14ac:dyDescent="0.2"/>
    <row r="87" s="39" customFormat="1" ht="11.25" x14ac:dyDescent="0.2"/>
    <row r="88" s="39" customFormat="1" ht="11.25" x14ac:dyDescent="0.2"/>
    <row r="89" s="39" customFormat="1" ht="11.25" x14ac:dyDescent="0.2"/>
    <row r="90" s="39" customFormat="1" ht="11.25" x14ac:dyDescent="0.2"/>
    <row r="91" s="39" customFormat="1" ht="11.25" x14ac:dyDescent="0.2"/>
    <row r="92" s="39" customFormat="1" ht="11.25" x14ac:dyDescent="0.2"/>
    <row r="93" s="39" customFormat="1" ht="11.25" x14ac:dyDescent="0.2"/>
    <row r="94" s="39" customFormat="1" ht="11.25" x14ac:dyDescent="0.2"/>
    <row r="95" s="39" customFormat="1" ht="11.25" x14ac:dyDescent="0.2"/>
    <row r="96" s="39" customFormat="1" ht="11.25" x14ac:dyDescent="0.2"/>
    <row r="97" s="39" customFormat="1" ht="11.25" x14ac:dyDescent="0.2"/>
    <row r="98" s="39" customFormat="1" ht="11.25" x14ac:dyDescent="0.2"/>
    <row r="99" s="39" customFormat="1" ht="11.25" x14ac:dyDescent="0.2"/>
    <row r="100" s="39" customFormat="1" ht="11.25" x14ac:dyDescent="0.2"/>
    <row r="101" s="39" customFormat="1" ht="11.25" x14ac:dyDescent="0.2"/>
    <row r="102" s="39" customFormat="1" ht="11.25" x14ac:dyDescent="0.2"/>
    <row r="103" s="39" customFormat="1" ht="11.25" x14ac:dyDescent="0.2"/>
    <row r="104" s="39" customFormat="1" ht="11.25" x14ac:dyDescent="0.2"/>
    <row r="105" s="39" customFormat="1" ht="11.25" x14ac:dyDescent="0.2"/>
    <row r="106" s="39" customFormat="1" ht="11.25" x14ac:dyDescent="0.2"/>
    <row r="107" s="39" customFormat="1" ht="11.25" x14ac:dyDescent="0.2"/>
    <row r="108" s="39" customFormat="1" ht="11.25" x14ac:dyDescent="0.2"/>
    <row r="109" s="39" customFormat="1" ht="11.25" x14ac:dyDescent="0.2"/>
    <row r="110" s="39" customFormat="1" ht="11.25" x14ac:dyDescent="0.2"/>
    <row r="111" s="39" customFormat="1" ht="11.25" x14ac:dyDescent="0.2"/>
    <row r="112" s="39" customFormat="1" ht="11.25" x14ac:dyDescent="0.2"/>
    <row r="113" spans="1:11" s="39" customFormat="1" ht="11.25" x14ac:dyDescent="0.2"/>
    <row r="114" spans="1:11" s="39" customFormat="1" ht="11.25" x14ac:dyDescent="0.2"/>
    <row r="115" spans="1:11" s="39" customFormat="1" ht="11.25" x14ac:dyDescent="0.2"/>
    <row r="116" spans="1:11" s="39" customFormat="1" ht="11.25" x14ac:dyDescent="0.2"/>
    <row r="117" spans="1:11" s="39" customFormat="1" ht="11.25" x14ac:dyDescent="0.2"/>
    <row r="118" spans="1:11" s="39" customFormat="1" ht="11.25" x14ac:dyDescent="0.2"/>
    <row r="119" spans="1:11" s="39" customFormat="1" ht="11.25" x14ac:dyDescent="0.2"/>
    <row r="120" spans="1:11" s="39" customFormat="1" ht="11.25" x14ac:dyDescent="0.2"/>
    <row r="121" spans="1:11" x14ac:dyDescent="0.25">
      <c r="A121" s="39"/>
      <c r="B121" s="39"/>
      <c r="C121" s="39"/>
      <c r="D121" s="39"/>
      <c r="E121" s="39"/>
      <c r="F121" s="39"/>
      <c r="G121" s="39"/>
      <c r="H121" s="39"/>
      <c r="I121" s="39"/>
      <c r="J121" s="39"/>
      <c r="K121" s="39"/>
    </row>
  </sheetData>
  <mergeCells count="43">
    <mergeCell ref="A30:E30"/>
    <mergeCell ref="J30:K30"/>
    <mergeCell ref="B29:E29"/>
    <mergeCell ref="J29:K29"/>
    <mergeCell ref="B26:E26"/>
    <mergeCell ref="J26:K26"/>
    <mergeCell ref="B27:E27"/>
    <mergeCell ref="J27:K27"/>
    <mergeCell ref="B23:E23"/>
    <mergeCell ref="J23:K23"/>
    <mergeCell ref="B28:E28"/>
    <mergeCell ref="J28:K28"/>
    <mergeCell ref="B24:E24"/>
    <mergeCell ref="J24:K24"/>
    <mergeCell ref="B25:E25"/>
    <mergeCell ref="J25:K25"/>
    <mergeCell ref="B20:E20"/>
    <mergeCell ref="J20:K20"/>
    <mergeCell ref="B21:E21"/>
    <mergeCell ref="J21:K21"/>
    <mergeCell ref="B22:E22"/>
    <mergeCell ref="J22:K22"/>
    <mergeCell ref="J16:K16"/>
    <mergeCell ref="B18:E18"/>
    <mergeCell ref="J18:K18"/>
    <mergeCell ref="B19:E19"/>
    <mergeCell ref="J19:K19"/>
    <mergeCell ref="B17:E17"/>
    <mergeCell ref="J17:K17"/>
    <mergeCell ref="B16:E16"/>
    <mergeCell ref="A15:E15"/>
    <mergeCell ref="J15:K15"/>
    <mergeCell ref="A1:K1"/>
    <mergeCell ref="A2:K2"/>
    <mergeCell ref="A3:K3"/>
    <mergeCell ref="A4:K4"/>
    <mergeCell ref="A5:K5"/>
    <mergeCell ref="A6:K6"/>
    <mergeCell ref="A8:K9"/>
    <mergeCell ref="A10:K10"/>
    <mergeCell ref="A11:K11"/>
    <mergeCell ref="A12:K12"/>
    <mergeCell ref="A14:E14"/>
  </mergeCells>
  <pageMargins left="0.25" right="0.25" top="0.75" bottom="0.75" header="0.3" footer="0.3"/>
  <pageSetup orientation="portrait" r:id="rId1"/>
  <headerFooter>
    <oddFooter>&amp;C&amp;"Arial,Regular"&amp;8Page 27 of 43&amp;R&amp;"Arial,Regular"&amp;8LGS-F012
V2024.2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21"/>
  <sheetViews>
    <sheetView view="pageLayout" zoomScaleNormal="100" workbookViewId="0">
      <selection activeCell="A6" sqref="A6:K6"/>
    </sheetView>
  </sheetViews>
  <sheetFormatPr defaultColWidth="9.140625" defaultRowHeight="15.75" x14ac:dyDescent="0.25"/>
  <cols>
    <col min="1"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551</v>
      </c>
      <c r="B14" s="123"/>
      <c r="C14" s="123"/>
      <c r="D14" s="123"/>
      <c r="E14" s="123"/>
    </row>
    <row r="15" spans="1:11" s="39" customFormat="1" ht="11.25" x14ac:dyDescent="0.2">
      <c r="A15" s="153" t="s">
        <v>288</v>
      </c>
      <c r="B15" s="153"/>
      <c r="C15" s="153"/>
      <c r="D15" s="153"/>
      <c r="E15" s="153"/>
      <c r="F15" s="85" t="s">
        <v>300</v>
      </c>
      <c r="G15" s="85" t="s">
        <v>301</v>
      </c>
      <c r="H15" s="85" t="s">
        <v>302</v>
      </c>
      <c r="I15" s="85" t="s">
        <v>303</v>
      </c>
      <c r="J15" s="192" t="s">
        <v>304</v>
      </c>
      <c r="K15" s="194"/>
    </row>
    <row r="16" spans="1:11" s="39" customFormat="1" ht="11.25" x14ac:dyDescent="0.2">
      <c r="A16" s="104" t="s">
        <v>524</v>
      </c>
      <c r="B16" s="245" t="s">
        <v>525</v>
      </c>
      <c r="C16" s="245"/>
      <c r="D16" s="245"/>
      <c r="E16" s="245"/>
      <c r="F16" s="93"/>
      <c r="G16" s="93"/>
      <c r="H16" s="93"/>
      <c r="I16" s="69">
        <f t="shared" ref="I16:I30" si="0">F16+G16+H16</f>
        <v>0</v>
      </c>
      <c r="J16" s="230">
        <f t="shared" ref="J16:J30" si="1">I16-G16</f>
        <v>0</v>
      </c>
      <c r="K16" s="230"/>
    </row>
    <row r="17" spans="1:11" s="39" customFormat="1" ht="11.25" x14ac:dyDescent="0.2">
      <c r="A17" s="104" t="s">
        <v>526</v>
      </c>
      <c r="B17" s="245" t="s">
        <v>527</v>
      </c>
      <c r="C17" s="245"/>
      <c r="D17" s="245"/>
      <c r="E17" s="245"/>
      <c r="F17" s="93"/>
      <c r="G17" s="93"/>
      <c r="H17" s="93"/>
      <c r="I17" s="69">
        <f t="shared" si="0"/>
        <v>0</v>
      </c>
      <c r="J17" s="230">
        <f t="shared" si="1"/>
        <v>0</v>
      </c>
      <c r="K17" s="230"/>
    </row>
    <row r="18" spans="1:11" s="39" customFormat="1" ht="11.25" x14ac:dyDescent="0.2">
      <c r="A18" s="104" t="s">
        <v>528</v>
      </c>
      <c r="B18" s="245" t="s">
        <v>529</v>
      </c>
      <c r="C18" s="245"/>
      <c r="D18" s="245"/>
      <c r="E18" s="245"/>
      <c r="F18" s="93"/>
      <c r="G18" s="93"/>
      <c r="H18" s="93"/>
      <c r="I18" s="69">
        <f t="shared" si="0"/>
        <v>0</v>
      </c>
      <c r="J18" s="230">
        <f t="shared" si="1"/>
        <v>0</v>
      </c>
      <c r="K18" s="230"/>
    </row>
    <row r="19" spans="1:11" s="39" customFormat="1" ht="11.25" x14ac:dyDescent="0.2">
      <c r="A19" s="104" t="s">
        <v>530</v>
      </c>
      <c r="B19" s="245" t="s">
        <v>531</v>
      </c>
      <c r="C19" s="245"/>
      <c r="D19" s="245"/>
      <c r="E19" s="245"/>
      <c r="F19" s="93"/>
      <c r="G19" s="93"/>
      <c r="H19" s="93"/>
      <c r="I19" s="69">
        <f t="shared" si="0"/>
        <v>0</v>
      </c>
      <c r="J19" s="230">
        <f t="shared" si="1"/>
        <v>0</v>
      </c>
      <c r="K19" s="230"/>
    </row>
    <row r="20" spans="1:11" s="39" customFormat="1" ht="11.25" x14ac:dyDescent="0.2">
      <c r="A20" s="104" t="s">
        <v>532</v>
      </c>
      <c r="B20" s="245" t="s">
        <v>533</v>
      </c>
      <c r="C20" s="245"/>
      <c r="D20" s="245"/>
      <c r="E20" s="245"/>
      <c r="F20" s="93"/>
      <c r="G20" s="93"/>
      <c r="H20" s="93"/>
      <c r="I20" s="69">
        <f t="shared" si="0"/>
        <v>0</v>
      </c>
      <c r="J20" s="230">
        <f t="shared" si="1"/>
        <v>0</v>
      </c>
      <c r="K20" s="230"/>
    </row>
    <row r="21" spans="1:11" s="39" customFormat="1" ht="11.25" x14ac:dyDescent="0.2">
      <c r="A21" s="104" t="s">
        <v>534</v>
      </c>
      <c r="B21" s="245" t="s">
        <v>535</v>
      </c>
      <c r="C21" s="245"/>
      <c r="D21" s="245"/>
      <c r="E21" s="245"/>
      <c r="F21" s="93"/>
      <c r="G21" s="93"/>
      <c r="H21" s="93"/>
      <c r="I21" s="69">
        <f t="shared" si="0"/>
        <v>0</v>
      </c>
      <c r="J21" s="230">
        <f t="shared" si="1"/>
        <v>0</v>
      </c>
      <c r="K21" s="230"/>
    </row>
    <row r="22" spans="1:11" s="39" customFormat="1" ht="11.25" x14ac:dyDescent="0.2">
      <c r="A22" s="104" t="s">
        <v>536</v>
      </c>
      <c r="B22" s="245" t="s">
        <v>537</v>
      </c>
      <c r="C22" s="245"/>
      <c r="D22" s="245"/>
      <c r="E22" s="245"/>
      <c r="F22" s="93"/>
      <c r="G22" s="93"/>
      <c r="H22" s="93"/>
      <c r="I22" s="69">
        <f t="shared" si="0"/>
        <v>0</v>
      </c>
      <c r="J22" s="230">
        <f t="shared" si="1"/>
        <v>0</v>
      </c>
      <c r="K22" s="230"/>
    </row>
    <row r="23" spans="1:11" s="39" customFormat="1" ht="11.25" x14ac:dyDescent="0.2">
      <c r="A23" s="104" t="s">
        <v>538</v>
      </c>
      <c r="B23" s="245" t="s">
        <v>535</v>
      </c>
      <c r="C23" s="245"/>
      <c r="D23" s="245"/>
      <c r="E23" s="245"/>
      <c r="F23" s="93"/>
      <c r="G23" s="93"/>
      <c r="H23" s="93"/>
      <c r="I23" s="69">
        <f t="shared" si="0"/>
        <v>0</v>
      </c>
      <c r="J23" s="230">
        <f t="shared" si="1"/>
        <v>0</v>
      </c>
      <c r="K23" s="230"/>
    </row>
    <row r="24" spans="1:11" s="39" customFormat="1" ht="11.25" x14ac:dyDescent="0.2">
      <c r="A24" s="104" t="s">
        <v>539</v>
      </c>
      <c r="B24" s="245" t="s">
        <v>540</v>
      </c>
      <c r="C24" s="245"/>
      <c r="D24" s="245"/>
      <c r="E24" s="245"/>
      <c r="F24" s="93"/>
      <c r="G24" s="93"/>
      <c r="H24" s="93"/>
      <c r="I24" s="69">
        <f t="shared" si="0"/>
        <v>0</v>
      </c>
      <c r="J24" s="230">
        <f t="shared" si="1"/>
        <v>0</v>
      </c>
      <c r="K24" s="230"/>
    </row>
    <row r="25" spans="1:11" s="39" customFormat="1" ht="11.25" x14ac:dyDescent="0.2">
      <c r="A25" s="104" t="s">
        <v>541</v>
      </c>
      <c r="B25" s="245" t="s">
        <v>542</v>
      </c>
      <c r="C25" s="245"/>
      <c r="D25" s="245"/>
      <c r="E25" s="245"/>
      <c r="F25" s="93"/>
      <c r="G25" s="93"/>
      <c r="H25" s="93"/>
      <c r="I25" s="69">
        <f t="shared" si="0"/>
        <v>0</v>
      </c>
      <c r="J25" s="230">
        <f t="shared" si="1"/>
        <v>0</v>
      </c>
      <c r="K25" s="230"/>
    </row>
    <row r="26" spans="1:11" s="39" customFormat="1" ht="11.25" x14ac:dyDescent="0.2">
      <c r="A26" s="104" t="s">
        <v>543</v>
      </c>
      <c r="B26" s="245" t="s">
        <v>544</v>
      </c>
      <c r="C26" s="245"/>
      <c r="D26" s="245"/>
      <c r="E26" s="245"/>
      <c r="F26" s="93"/>
      <c r="G26" s="93"/>
      <c r="H26" s="93"/>
      <c r="I26" s="69">
        <f t="shared" si="0"/>
        <v>0</v>
      </c>
      <c r="J26" s="230">
        <f t="shared" si="1"/>
        <v>0</v>
      </c>
      <c r="K26" s="230"/>
    </row>
    <row r="27" spans="1:11" s="39" customFormat="1" ht="11.25" x14ac:dyDescent="0.2">
      <c r="A27" s="104" t="s">
        <v>545</v>
      </c>
      <c r="B27" s="245" t="s">
        <v>546</v>
      </c>
      <c r="C27" s="245"/>
      <c r="D27" s="245"/>
      <c r="E27" s="245"/>
      <c r="F27" s="93"/>
      <c r="G27" s="93"/>
      <c r="H27" s="93"/>
      <c r="I27" s="69">
        <f t="shared" si="0"/>
        <v>0</v>
      </c>
      <c r="J27" s="230">
        <f t="shared" si="1"/>
        <v>0</v>
      </c>
      <c r="K27" s="230"/>
    </row>
    <row r="28" spans="1:11" s="39" customFormat="1" ht="11.25" x14ac:dyDescent="0.2">
      <c r="A28" s="104" t="s">
        <v>547</v>
      </c>
      <c r="B28" s="245" t="s">
        <v>548</v>
      </c>
      <c r="C28" s="245"/>
      <c r="D28" s="245"/>
      <c r="E28" s="245"/>
      <c r="F28" s="93"/>
      <c r="G28" s="93"/>
      <c r="H28" s="93"/>
      <c r="I28" s="69">
        <f t="shared" si="0"/>
        <v>0</v>
      </c>
      <c r="J28" s="230">
        <f t="shared" si="1"/>
        <v>0</v>
      </c>
      <c r="K28" s="230"/>
    </row>
    <row r="29" spans="1:11" s="39" customFormat="1" ht="12" thickBot="1" x14ac:dyDescent="0.25">
      <c r="A29" s="105" t="s">
        <v>549</v>
      </c>
      <c r="B29" s="246" t="s">
        <v>550</v>
      </c>
      <c r="C29" s="246"/>
      <c r="D29" s="246"/>
      <c r="E29" s="246"/>
      <c r="F29" s="94"/>
      <c r="G29" s="94"/>
      <c r="H29" s="94"/>
      <c r="I29" s="68">
        <f t="shared" si="0"/>
        <v>0</v>
      </c>
      <c r="J29" s="234">
        <f t="shared" si="1"/>
        <v>0</v>
      </c>
      <c r="K29" s="234"/>
    </row>
    <row r="30" spans="1:11" s="39" customFormat="1" ht="12" thickBot="1" x14ac:dyDescent="0.25">
      <c r="A30" s="226" t="s">
        <v>311</v>
      </c>
      <c r="B30" s="227"/>
      <c r="C30" s="227"/>
      <c r="D30" s="227"/>
      <c r="E30" s="227"/>
      <c r="F30" s="67">
        <f>SUM(F16:F29)</f>
        <v>0</v>
      </c>
      <c r="G30" s="67">
        <f>SUM(G16:G29)</f>
        <v>0</v>
      </c>
      <c r="H30" s="67">
        <f>SUM(H16:H29)</f>
        <v>0</v>
      </c>
      <c r="I30" s="67">
        <f t="shared" si="0"/>
        <v>0</v>
      </c>
      <c r="J30" s="235">
        <f t="shared" si="1"/>
        <v>0</v>
      </c>
      <c r="K30" s="236"/>
    </row>
    <row r="31" spans="1:11" s="39" customFormat="1" ht="11.25" x14ac:dyDescent="0.2"/>
    <row r="32" spans="1:11" s="39" customFormat="1" ht="11.25" x14ac:dyDescent="0.2"/>
    <row r="33" s="39" customFormat="1" ht="11.25" x14ac:dyDescent="0.2"/>
    <row r="34" s="39" customFormat="1" ht="11.25" x14ac:dyDescent="0.2"/>
    <row r="35" s="39" customFormat="1" ht="11.25" x14ac:dyDescent="0.2"/>
    <row r="36" s="39" customFormat="1" ht="11.25" x14ac:dyDescent="0.2"/>
    <row r="37" s="39" customFormat="1" ht="11.25" x14ac:dyDescent="0.2"/>
    <row r="38" s="39" customFormat="1" ht="11.25" x14ac:dyDescent="0.2"/>
    <row r="39" s="39" customFormat="1" ht="11.25" x14ac:dyDescent="0.2"/>
    <row r="40" s="39" customFormat="1" ht="11.25" x14ac:dyDescent="0.2"/>
    <row r="41" s="39" customFormat="1" ht="11.25" x14ac:dyDescent="0.2"/>
    <row r="42" s="39" customFormat="1" ht="11.25" x14ac:dyDescent="0.2"/>
    <row r="43" s="39" customFormat="1" ht="11.25" x14ac:dyDescent="0.2"/>
    <row r="44" s="39" customFormat="1" ht="11.25" x14ac:dyDescent="0.2"/>
    <row r="45" s="39" customFormat="1" ht="11.25" x14ac:dyDescent="0.2"/>
    <row r="46" s="39" customFormat="1" ht="11.25" x14ac:dyDescent="0.2"/>
    <row r="47" s="39" customFormat="1" ht="11.25" x14ac:dyDescent="0.2"/>
    <row r="48" s="39" customFormat="1" ht="11.25" x14ac:dyDescent="0.2"/>
    <row r="49" s="39" customFormat="1" ht="11.25" x14ac:dyDescent="0.2"/>
    <row r="50" s="39" customFormat="1" ht="11.25" x14ac:dyDescent="0.2"/>
    <row r="51" s="39" customFormat="1" ht="11.25" x14ac:dyDescent="0.2"/>
    <row r="52" s="39" customFormat="1" ht="11.25" x14ac:dyDescent="0.2"/>
    <row r="53" s="39" customFormat="1" ht="11.25" x14ac:dyDescent="0.2"/>
    <row r="54" s="39" customFormat="1" ht="11.25" x14ac:dyDescent="0.2"/>
    <row r="55" s="39" customFormat="1" ht="11.25" x14ac:dyDescent="0.2"/>
    <row r="56" s="39" customFormat="1" ht="11.25" x14ac:dyDescent="0.2"/>
    <row r="57" s="39" customFormat="1" ht="11.25" x14ac:dyDescent="0.2"/>
    <row r="58" s="39" customFormat="1" ht="11.25" x14ac:dyDescent="0.2"/>
    <row r="59" s="39" customFormat="1" ht="11.25" x14ac:dyDescent="0.2"/>
    <row r="60" s="39" customFormat="1" ht="11.25" x14ac:dyDescent="0.2"/>
    <row r="61" s="39" customFormat="1" ht="11.25" x14ac:dyDescent="0.2"/>
    <row r="62" s="39" customFormat="1" ht="11.25" x14ac:dyDescent="0.2"/>
    <row r="63" s="39" customFormat="1" ht="11.25" x14ac:dyDescent="0.2"/>
    <row r="64" s="39" customFormat="1" ht="11.25" x14ac:dyDescent="0.2"/>
    <row r="65" s="39" customFormat="1" ht="11.25" x14ac:dyDescent="0.2"/>
    <row r="66" s="39" customFormat="1" ht="11.25" x14ac:dyDescent="0.2"/>
    <row r="67" s="39" customFormat="1" ht="11.25" x14ac:dyDescent="0.2"/>
    <row r="68" s="39" customFormat="1" ht="11.25" x14ac:dyDescent="0.2"/>
    <row r="69" s="39" customFormat="1" ht="11.25" x14ac:dyDescent="0.2"/>
    <row r="70" s="39" customFormat="1" ht="11.25" x14ac:dyDescent="0.2"/>
    <row r="71" s="39" customFormat="1" ht="11.25" x14ac:dyDescent="0.2"/>
    <row r="72" s="39" customFormat="1" ht="11.25" x14ac:dyDescent="0.2"/>
    <row r="73" s="39" customFormat="1" ht="11.25" x14ac:dyDescent="0.2"/>
    <row r="74" s="39" customFormat="1" ht="11.25" x14ac:dyDescent="0.2"/>
    <row r="75" s="39" customFormat="1" ht="11.25" x14ac:dyDescent="0.2"/>
    <row r="76" s="39" customFormat="1" ht="11.25" x14ac:dyDescent="0.2"/>
    <row r="77" s="39" customFormat="1" ht="11.25" x14ac:dyDescent="0.2"/>
    <row r="78" s="39" customFormat="1" ht="11.25" x14ac:dyDescent="0.2"/>
    <row r="79" s="39" customFormat="1" ht="11.25" x14ac:dyDescent="0.2"/>
    <row r="80" s="39" customFormat="1" ht="11.25" x14ac:dyDescent="0.2"/>
    <row r="81" s="39" customFormat="1" ht="11.25" x14ac:dyDescent="0.2"/>
    <row r="82" s="39" customFormat="1" ht="11.25" x14ac:dyDescent="0.2"/>
    <row r="83" s="39" customFormat="1" ht="11.25" x14ac:dyDescent="0.2"/>
    <row r="84" s="39" customFormat="1" ht="11.25" x14ac:dyDescent="0.2"/>
    <row r="85" s="39" customFormat="1" ht="11.25" x14ac:dyDescent="0.2"/>
    <row r="86" s="39" customFormat="1" ht="11.25" x14ac:dyDescent="0.2"/>
    <row r="87" s="39" customFormat="1" ht="11.25" x14ac:dyDescent="0.2"/>
    <row r="88" s="39" customFormat="1" ht="11.25" x14ac:dyDescent="0.2"/>
    <row r="89" s="39" customFormat="1" ht="11.25" x14ac:dyDescent="0.2"/>
    <row r="90" s="39" customFormat="1" ht="11.25" x14ac:dyDescent="0.2"/>
    <row r="91" s="39" customFormat="1" ht="11.25" x14ac:dyDescent="0.2"/>
    <row r="92" s="39" customFormat="1" ht="11.25" x14ac:dyDescent="0.2"/>
    <row r="93" s="39" customFormat="1" ht="11.25" x14ac:dyDescent="0.2"/>
    <row r="94" s="39" customFormat="1" ht="11.25" x14ac:dyDescent="0.2"/>
    <row r="95" s="39" customFormat="1" ht="11.25" x14ac:dyDescent="0.2"/>
    <row r="96" s="39" customFormat="1" ht="11.25" x14ac:dyDescent="0.2"/>
    <row r="97" s="39" customFormat="1" ht="11.25" x14ac:dyDescent="0.2"/>
    <row r="98" s="39" customFormat="1" ht="11.25" x14ac:dyDescent="0.2"/>
    <row r="99" s="39" customFormat="1" ht="11.25" x14ac:dyDescent="0.2"/>
    <row r="100" s="39" customFormat="1" ht="11.25" x14ac:dyDescent="0.2"/>
    <row r="101" s="39" customFormat="1" ht="11.25" x14ac:dyDescent="0.2"/>
    <row r="102" s="39" customFormat="1" ht="11.25" x14ac:dyDescent="0.2"/>
    <row r="103" s="39" customFormat="1" ht="11.25" x14ac:dyDescent="0.2"/>
    <row r="104" s="39" customFormat="1" ht="11.25" x14ac:dyDescent="0.2"/>
    <row r="105" s="39" customFormat="1" ht="11.25" x14ac:dyDescent="0.2"/>
    <row r="106" s="39" customFormat="1" ht="11.25" x14ac:dyDescent="0.2"/>
    <row r="107" s="39" customFormat="1" ht="11.25" x14ac:dyDescent="0.2"/>
    <row r="108" s="39" customFormat="1" ht="11.25" x14ac:dyDescent="0.2"/>
    <row r="109" s="39" customFormat="1" ht="11.25" x14ac:dyDescent="0.2"/>
    <row r="110" s="39" customFormat="1" ht="11.25" x14ac:dyDescent="0.2"/>
    <row r="111" s="39" customFormat="1" ht="11.25" x14ac:dyDescent="0.2"/>
    <row r="112" s="39" customFormat="1" ht="11.25" x14ac:dyDescent="0.2"/>
    <row r="113" spans="1:11" s="39" customFormat="1" ht="11.25" x14ac:dyDescent="0.2"/>
    <row r="114" spans="1:11" s="39" customFormat="1" ht="11.25" x14ac:dyDescent="0.2"/>
    <row r="115" spans="1:11" s="39" customFormat="1" ht="11.25" x14ac:dyDescent="0.2"/>
    <row r="116" spans="1:11" s="39" customFormat="1" ht="11.25" x14ac:dyDescent="0.2"/>
    <row r="117" spans="1:11" s="39" customFormat="1" ht="11.25" x14ac:dyDescent="0.2"/>
    <row r="118" spans="1:11" s="39" customFormat="1" ht="11.25" x14ac:dyDescent="0.2"/>
    <row r="119" spans="1:11" s="39" customFormat="1" ht="11.25" x14ac:dyDescent="0.2"/>
    <row r="120" spans="1:11" s="39" customFormat="1" ht="11.25" x14ac:dyDescent="0.2"/>
    <row r="121" spans="1:11" x14ac:dyDescent="0.25">
      <c r="A121" s="39"/>
      <c r="B121" s="39"/>
      <c r="C121" s="39"/>
      <c r="D121" s="39"/>
      <c r="E121" s="39"/>
      <c r="F121" s="39"/>
      <c r="G121" s="39"/>
      <c r="H121" s="39"/>
      <c r="I121" s="39"/>
      <c r="J121" s="39"/>
      <c r="K121" s="39"/>
    </row>
  </sheetData>
  <mergeCells count="43">
    <mergeCell ref="B23:E23"/>
    <mergeCell ref="J23:K23"/>
    <mergeCell ref="A30:E30"/>
    <mergeCell ref="J30:K30"/>
    <mergeCell ref="B26:E26"/>
    <mergeCell ref="J26:K26"/>
    <mergeCell ref="B27:E27"/>
    <mergeCell ref="J27:K27"/>
    <mergeCell ref="B28:E28"/>
    <mergeCell ref="J28:K28"/>
    <mergeCell ref="B24:E24"/>
    <mergeCell ref="J24:K24"/>
    <mergeCell ref="B29:E29"/>
    <mergeCell ref="J29:K29"/>
    <mergeCell ref="B25:E25"/>
    <mergeCell ref="J25:K25"/>
    <mergeCell ref="B20:E20"/>
    <mergeCell ref="J20:K20"/>
    <mergeCell ref="B21:E21"/>
    <mergeCell ref="J21:K21"/>
    <mergeCell ref="B22:E22"/>
    <mergeCell ref="J22:K22"/>
    <mergeCell ref="J16:K16"/>
    <mergeCell ref="B18:E18"/>
    <mergeCell ref="J18:K18"/>
    <mergeCell ref="B19:E19"/>
    <mergeCell ref="J19:K19"/>
    <mergeCell ref="B17:E17"/>
    <mergeCell ref="J17:K17"/>
    <mergeCell ref="B16:E16"/>
    <mergeCell ref="A15:E15"/>
    <mergeCell ref="J15:K15"/>
    <mergeCell ref="A1:K1"/>
    <mergeCell ref="A2:K2"/>
    <mergeCell ref="A3:K3"/>
    <mergeCell ref="A4:K4"/>
    <mergeCell ref="A5:K5"/>
    <mergeCell ref="A6:K6"/>
    <mergeCell ref="A8:K9"/>
    <mergeCell ref="A10:K10"/>
    <mergeCell ref="A11:K11"/>
    <mergeCell ref="A12:K12"/>
    <mergeCell ref="A14:E14"/>
  </mergeCells>
  <pageMargins left="0.25" right="0.25" top="0.75" bottom="0.75" header="0.3" footer="0.3"/>
  <pageSetup orientation="portrait" r:id="rId1"/>
  <headerFooter>
    <oddFooter>&amp;C&amp;"Arial,Regular"&amp;8Page 28 of 43&amp;R&amp;"Arial,Regular"&amp;8LGS-F012
V2024.2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11"/>
  <sheetViews>
    <sheetView view="pageLayout" zoomScaleNormal="100" workbookViewId="0">
      <selection activeCell="A8" sqref="A8:K9"/>
    </sheetView>
  </sheetViews>
  <sheetFormatPr defaultColWidth="9.140625" defaultRowHeight="15.75" x14ac:dyDescent="0.25"/>
  <cols>
    <col min="1"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552</v>
      </c>
      <c r="B14" s="123"/>
      <c r="C14" s="123"/>
      <c r="D14" s="123"/>
      <c r="E14" s="123"/>
    </row>
    <row r="15" spans="1:11" s="39" customFormat="1" ht="11.25" x14ac:dyDescent="0.2">
      <c r="A15" s="153" t="s">
        <v>288</v>
      </c>
      <c r="B15" s="153"/>
      <c r="C15" s="153"/>
      <c r="D15" s="153"/>
      <c r="E15" s="153"/>
      <c r="F15" s="85" t="s">
        <v>300</v>
      </c>
      <c r="G15" s="85" t="s">
        <v>301</v>
      </c>
      <c r="H15" s="85" t="s">
        <v>302</v>
      </c>
      <c r="I15" s="85" t="s">
        <v>303</v>
      </c>
      <c r="J15" s="192" t="s">
        <v>304</v>
      </c>
      <c r="K15" s="194"/>
    </row>
    <row r="16" spans="1:11" s="39" customFormat="1" ht="11.25" x14ac:dyDescent="0.2">
      <c r="A16" s="104" t="s">
        <v>553</v>
      </c>
      <c r="B16" s="245" t="s">
        <v>554</v>
      </c>
      <c r="C16" s="245"/>
      <c r="D16" s="245"/>
      <c r="E16" s="245"/>
      <c r="F16" s="93"/>
      <c r="G16" s="93"/>
      <c r="H16" s="93"/>
      <c r="I16" s="69">
        <f>F16+G16+H16</f>
        <v>0</v>
      </c>
      <c r="J16" s="230">
        <f>I16-G16</f>
        <v>0</v>
      </c>
      <c r="K16" s="230"/>
    </row>
    <row r="17" spans="1:11" s="39" customFormat="1" ht="11.25" x14ac:dyDescent="0.2">
      <c r="A17" s="104" t="s">
        <v>555</v>
      </c>
      <c r="B17" s="245" t="s">
        <v>556</v>
      </c>
      <c r="C17" s="245"/>
      <c r="D17" s="245"/>
      <c r="E17" s="245"/>
      <c r="F17" s="93"/>
      <c r="G17" s="93"/>
      <c r="H17" s="93"/>
      <c r="I17" s="69">
        <f>F17+G17+H17</f>
        <v>0</v>
      </c>
      <c r="J17" s="230">
        <f>I17-G17</f>
        <v>0</v>
      </c>
      <c r="K17" s="230"/>
    </row>
    <row r="18" spans="1:11" s="39" customFormat="1" ht="11.25" x14ac:dyDescent="0.2">
      <c r="A18" s="104" t="s">
        <v>557</v>
      </c>
      <c r="B18" s="245" t="s">
        <v>558</v>
      </c>
      <c r="C18" s="245"/>
      <c r="D18" s="245"/>
      <c r="E18" s="245"/>
      <c r="F18" s="94"/>
      <c r="G18" s="94"/>
      <c r="H18" s="94"/>
      <c r="I18" s="69">
        <f>F18+G18+H18</f>
        <v>0</v>
      </c>
      <c r="J18" s="230">
        <f>I18-G18</f>
        <v>0</v>
      </c>
      <c r="K18" s="230"/>
    </row>
    <row r="19" spans="1:11" s="39" customFormat="1" ht="12" thickBot="1" x14ac:dyDescent="0.25">
      <c r="A19" s="105" t="s">
        <v>559</v>
      </c>
      <c r="B19" s="246" t="s">
        <v>560</v>
      </c>
      <c r="C19" s="246"/>
      <c r="D19" s="246"/>
      <c r="E19" s="246"/>
      <c r="F19" s="94"/>
      <c r="G19" s="94"/>
      <c r="H19" s="94"/>
      <c r="I19" s="68">
        <f>F19+G19+H19</f>
        <v>0</v>
      </c>
      <c r="J19" s="234">
        <f>I19-G19</f>
        <v>0</v>
      </c>
      <c r="K19" s="234"/>
    </row>
    <row r="20" spans="1:11" s="39" customFormat="1" ht="12" thickBot="1" x14ac:dyDescent="0.25">
      <c r="A20" s="226" t="s">
        <v>311</v>
      </c>
      <c r="B20" s="227"/>
      <c r="C20" s="227"/>
      <c r="D20" s="227"/>
      <c r="E20" s="227"/>
      <c r="F20" s="67">
        <f>SUM(F16:F19)</f>
        <v>0</v>
      </c>
      <c r="G20" s="67">
        <f>SUM(G16:G19)</f>
        <v>0</v>
      </c>
      <c r="H20" s="67">
        <f>SUM(H16:H19)</f>
        <v>0</v>
      </c>
      <c r="I20" s="67">
        <f>F20+G20+H20</f>
        <v>0</v>
      </c>
      <c r="J20" s="235">
        <f>I20-G20</f>
        <v>0</v>
      </c>
      <c r="K20" s="236"/>
    </row>
    <row r="21" spans="1:11" s="39" customFormat="1" ht="11.25" x14ac:dyDescent="0.2"/>
    <row r="22" spans="1:11" s="39" customFormat="1" ht="11.25" x14ac:dyDescent="0.2"/>
    <row r="23" spans="1:11" s="39" customFormat="1" ht="11.25" x14ac:dyDescent="0.2"/>
    <row r="24" spans="1:11" s="39" customFormat="1" ht="11.25" x14ac:dyDescent="0.2"/>
    <row r="25" spans="1:11" s="39" customFormat="1" ht="11.25" x14ac:dyDescent="0.2"/>
    <row r="26" spans="1:11" s="39" customFormat="1" ht="11.25" x14ac:dyDescent="0.2"/>
    <row r="27" spans="1:11" s="39" customFormat="1" ht="11.25" x14ac:dyDescent="0.2"/>
    <row r="28" spans="1:11" s="39" customFormat="1" ht="11.25" x14ac:dyDescent="0.2"/>
    <row r="29" spans="1:11" s="39" customFormat="1" ht="11.25" x14ac:dyDescent="0.2"/>
    <row r="30" spans="1:11" s="39" customFormat="1" ht="11.25" x14ac:dyDescent="0.2"/>
    <row r="31" spans="1:11" s="39" customFormat="1" ht="11.25" x14ac:dyDescent="0.2"/>
    <row r="32" spans="1:11" s="39" customFormat="1" ht="11.25" x14ac:dyDescent="0.2"/>
    <row r="33" s="39" customFormat="1" ht="11.25" x14ac:dyDescent="0.2"/>
    <row r="34" s="39" customFormat="1" ht="11.25" x14ac:dyDescent="0.2"/>
    <row r="35" s="39" customFormat="1" ht="11.25" x14ac:dyDescent="0.2"/>
    <row r="36" s="39" customFormat="1" ht="11.25" x14ac:dyDescent="0.2"/>
    <row r="37" s="39" customFormat="1" ht="11.25" x14ac:dyDescent="0.2"/>
    <row r="38" s="39" customFormat="1" ht="11.25" x14ac:dyDescent="0.2"/>
    <row r="39" s="39" customFormat="1" ht="11.25" x14ac:dyDescent="0.2"/>
    <row r="40" s="39" customFormat="1" ht="11.25" x14ac:dyDescent="0.2"/>
    <row r="41" s="39" customFormat="1" ht="11.25" x14ac:dyDescent="0.2"/>
    <row r="42" s="39" customFormat="1" ht="11.25" x14ac:dyDescent="0.2"/>
    <row r="43" s="39" customFormat="1" ht="11.25" x14ac:dyDescent="0.2"/>
    <row r="44" s="39" customFormat="1" ht="11.25" x14ac:dyDescent="0.2"/>
    <row r="45" s="39" customFormat="1" ht="11.25" x14ac:dyDescent="0.2"/>
    <row r="46" s="39" customFormat="1" ht="11.25" x14ac:dyDescent="0.2"/>
    <row r="47" s="39" customFormat="1" ht="11.25" x14ac:dyDescent="0.2"/>
    <row r="48" s="39" customFormat="1" ht="11.25" x14ac:dyDescent="0.2"/>
    <row r="49" s="39" customFormat="1" ht="11.25" x14ac:dyDescent="0.2"/>
    <row r="50" s="39" customFormat="1" ht="11.25" x14ac:dyDescent="0.2"/>
    <row r="51" s="39" customFormat="1" ht="11.25" x14ac:dyDescent="0.2"/>
    <row r="52" s="39" customFormat="1" ht="11.25" x14ac:dyDescent="0.2"/>
    <row r="53" s="39" customFormat="1" ht="11.25" x14ac:dyDescent="0.2"/>
    <row r="54" s="39" customFormat="1" ht="11.25" x14ac:dyDescent="0.2"/>
    <row r="55" s="39" customFormat="1" ht="11.25" x14ac:dyDescent="0.2"/>
    <row r="56" s="39" customFormat="1" ht="11.25" x14ac:dyDescent="0.2"/>
    <row r="57" s="39" customFormat="1" ht="11.25" x14ac:dyDescent="0.2"/>
    <row r="58" s="39" customFormat="1" ht="11.25" x14ac:dyDescent="0.2"/>
    <row r="59" s="39" customFormat="1" ht="11.25" x14ac:dyDescent="0.2"/>
    <row r="60" s="39" customFormat="1" ht="11.25" x14ac:dyDescent="0.2"/>
    <row r="61" s="39" customFormat="1" ht="11.25" x14ac:dyDescent="0.2"/>
    <row r="62" s="39" customFormat="1" ht="11.25" x14ac:dyDescent="0.2"/>
    <row r="63" s="39" customFormat="1" ht="11.25" x14ac:dyDescent="0.2"/>
    <row r="64" s="39" customFormat="1" ht="11.25" x14ac:dyDescent="0.2"/>
    <row r="65" s="39" customFormat="1" ht="11.25" x14ac:dyDescent="0.2"/>
    <row r="66" s="39" customFormat="1" ht="11.25" x14ac:dyDescent="0.2"/>
    <row r="67" s="39" customFormat="1" ht="11.25" x14ac:dyDescent="0.2"/>
    <row r="68" s="39" customFormat="1" ht="11.25" x14ac:dyDescent="0.2"/>
    <row r="69" s="39" customFormat="1" ht="11.25" x14ac:dyDescent="0.2"/>
    <row r="70" s="39" customFormat="1" ht="11.25" x14ac:dyDescent="0.2"/>
    <row r="71" s="39" customFormat="1" ht="11.25" x14ac:dyDescent="0.2"/>
    <row r="72" s="39" customFormat="1" ht="11.25" x14ac:dyDescent="0.2"/>
    <row r="73" s="39" customFormat="1" ht="11.25" x14ac:dyDescent="0.2"/>
    <row r="74" s="39" customFormat="1" ht="11.25" x14ac:dyDescent="0.2"/>
    <row r="75" s="39" customFormat="1" ht="11.25" x14ac:dyDescent="0.2"/>
    <row r="76" s="39" customFormat="1" ht="11.25" x14ac:dyDescent="0.2"/>
    <row r="77" s="39" customFormat="1" ht="11.25" x14ac:dyDescent="0.2"/>
    <row r="78" s="39" customFormat="1" ht="11.25" x14ac:dyDescent="0.2"/>
    <row r="79" s="39" customFormat="1" ht="11.25" x14ac:dyDescent="0.2"/>
    <row r="80" s="39" customFormat="1" ht="11.25" x14ac:dyDescent="0.2"/>
    <row r="81" s="39" customFormat="1" ht="11.25" x14ac:dyDescent="0.2"/>
    <row r="82" s="39" customFormat="1" ht="11.25" x14ac:dyDescent="0.2"/>
    <row r="83" s="39" customFormat="1" ht="11.25" x14ac:dyDescent="0.2"/>
    <row r="84" s="39" customFormat="1" ht="11.25" x14ac:dyDescent="0.2"/>
    <row r="85" s="39" customFormat="1" ht="11.25" x14ac:dyDescent="0.2"/>
    <row r="86" s="39" customFormat="1" ht="11.25" x14ac:dyDescent="0.2"/>
    <row r="87" s="39" customFormat="1" ht="11.25" x14ac:dyDescent="0.2"/>
    <row r="88" s="39" customFormat="1" ht="11.25" x14ac:dyDescent="0.2"/>
    <row r="89" s="39" customFormat="1" ht="11.25" x14ac:dyDescent="0.2"/>
    <row r="90" s="39" customFormat="1" ht="11.25" x14ac:dyDescent="0.2"/>
    <row r="91" s="39" customFormat="1" ht="11.25" x14ac:dyDescent="0.2"/>
    <row r="92" s="39" customFormat="1" ht="11.25" x14ac:dyDescent="0.2"/>
    <row r="93" s="39" customFormat="1" ht="11.25" x14ac:dyDescent="0.2"/>
    <row r="94" s="39" customFormat="1" ht="11.25" x14ac:dyDescent="0.2"/>
    <row r="95" s="39" customFormat="1" ht="11.25" x14ac:dyDescent="0.2"/>
    <row r="96" s="39" customFormat="1" ht="11.25" x14ac:dyDescent="0.2"/>
    <row r="97" s="39" customFormat="1" ht="11.25" x14ac:dyDescent="0.2"/>
    <row r="98" s="39" customFormat="1" ht="11.25" x14ac:dyDescent="0.2"/>
    <row r="99" s="39" customFormat="1" ht="11.25" x14ac:dyDescent="0.2"/>
    <row r="100" s="39" customFormat="1" ht="11.25" x14ac:dyDescent="0.2"/>
    <row r="101" s="39" customFormat="1" ht="11.25" x14ac:dyDescent="0.2"/>
    <row r="102" s="39" customFormat="1" ht="11.25" x14ac:dyDescent="0.2"/>
    <row r="103" s="39" customFormat="1" ht="11.25" x14ac:dyDescent="0.2"/>
    <row r="104" s="39" customFormat="1" ht="11.25" x14ac:dyDescent="0.2"/>
    <row r="105" s="39" customFormat="1" ht="11.25" x14ac:dyDescent="0.2"/>
    <row r="106" s="39" customFormat="1" ht="11.25" x14ac:dyDescent="0.2"/>
    <row r="107" s="39" customFormat="1" ht="11.25" x14ac:dyDescent="0.2"/>
    <row r="108" s="39" customFormat="1" ht="11.25" x14ac:dyDescent="0.2"/>
    <row r="109" s="39" customFormat="1" ht="11.25" x14ac:dyDescent="0.2"/>
    <row r="110" s="39" customFormat="1" ht="11.25" x14ac:dyDescent="0.2"/>
    <row r="111" s="39" customFormat="1" ht="11.25" x14ac:dyDescent="0.2"/>
  </sheetData>
  <mergeCells count="23">
    <mergeCell ref="A11:K11"/>
    <mergeCell ref="A12:K12"/>
    <mergeCell ref="A14:E14"/>
    <mergeCell ref="A15:E15"/>
    <mergeCell ref="J15:K15"/>
    <mergeCell ref="A20:E20"/>
    <mergeCell ref="J20:K20"/>
    <mergeCell ref="B18:E18"/>
    <mergeCell ref="J18:K18"/>
    <mergeCell ref="B16:E16"/>
    <mergeCell ref="J16:K16"/>
    <mergeCell ref="B17:E17"/>
    <mergeCell ref="J17:K17"/>
    <mergeCell ref="B19:E19"/>
    <mergeCell ref="J19:K19"/>
    <mergeCell ref="A6:K6"/>
    <mergeCell ref="A8:K9"/>
    <mergeCell ref="A10:K10"/>
    <mergeCell ref="A1:K1"/>
    <mergeCell ref="A2:K2"/>
    <mergeCell ref="A3:K3"/>
    <mergeCell ref="A4:K4"/>
    <mergeCell ref="A5:K5"/>
  </mergeCells>
  <pageMargins left="0.25" right="0.25" top="0.75" bottom="0.75" header="0.3" footer="0.3"/>
  <pageSetup orientation="portrait" r:id="rId1"/>
  <headerFooter>
    <oddFooter>&amp;C&amp;"Arial,Regular"&amp;8Page 29 of 43&amp;R&amp;"Arial,Regular"&amp;8LGS-F012
V2024.2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111"/>
  <sheetViews>
    <sheetView view="pageLayout" zoomScaleNormal="100" workbookViewId="0">
      <selection activeCell="F42" sqref="F42"/>
    </sheetView>
  </sheetViews>
  <sheetFormatPr defaultColWidth="9.140625" defaultRowHeight="15.75" x14ac:dyDescent="0.25"/>
  <cols>
    <col min="1"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561</v>
      </c>
      <c r="B14" s="123"/>
      <c r="C14" s="123"/>
      <c r="D14" s="123"/>
      <c r="E14" s="123"/>
    </row>
    <row r="15" spans="1:11" s="39" customFormat="1" ht="11.25" x14ac:dyDescent="0.2">
      <c r="A15" s="153" t="s">
        <v>288</v>
      </c>
      <c r="B15" s="153"/>
      <c r="C15" s="153"/>
      <c r="D15" s="153"/>
      <c r="E15" s="153"/>
      <c r="F15" s="85" t="s">
        <v>300</v>
      </c>
      <c r="G15" s="85" t="s">
        <v>301</v>
      </c>
      <c r="H15" s="85" t="s">
        <v>302</v>
      </c>
      <c r="I15" s="85" t="s">
        <v>303</v>
      </c>
      <c r="J15" s="192" t="s">
        <v>304</v>
      </c>
      <c r="K15" s="194"/>
    </row>
    <row r="16" spans="1:11" s="39" customFormat="1" ht="11.25" x14ac:dyDescent="0.2">
      <c r="A16" s="104" t="s">
        <v>553</v>
      </c>
      <c r="B16" s="245" t="s">
        <v>554</v>
      </c>
      <c r="C16" s="245"/>
      <c r="D16" s="245"/>
      <c r="E16" s="245"/>
      <c r="F16" s="93"/>
      <c r="G16" s="93"/>
      <c r="H16" s="93"/>
      <c r="I16" s="69">
        <f>F16+G16+H16</f>
        <v>0</v>
      </c>
      <c r="J16" s="230">
        <f>I16-G16</f>
        <v>0</v>
      </c>
      <c r="K16" s="230"/>
    </row>
    <row r="17" spans="1:11" s="39" customFormat="1" ht="11.25" x14ac:dyDescent="0.2">
      <c r="A17" s="104" t="s">
        <v>555</v>
      </c>
      <c r="B17" s="245" t="s">
        <v>556</v>
      </c>
      <c r="C17" s="245"/>
      <c r="D17" s="245"/>
      <c r="E17" s="245"/>
      <c r="F17" s="93"/>
      <c r="G17" s="93"/>
      <c r="H17" s="93"/>
      <c r="I17" s="69">
        <f>F17+G17+H17</f>
        <v>0</v>
      </c>
      <c r="J17" s="230">
        <f>I17-G17</f>
        <v>0</v>
      </c>
      <c r="K17" s="230"/>
    </row>
    <row r="18" spans="1:11" s="39" customFormat="1" ht="11.25" x14ac:dyDescent="0.2">
      <c r="A18" s="104" t="s">
        <v>557</v>
      </c>
      <c r="B18" s="245" t="s">
        <v>558</v>
      </c>
      <c r="C18" s="245"/>
      <c r="D18" s="245"/>
      <c r="E18" s="245"/>
      <c r="F18" s="94"/>
      <c r="G18" s="94"/>
      <c r="H18" s="94"/>
      <c r="I18" s="69">
        <f>F18+G18+H18</f>
        <v>0</v>
      </c>
      <c r="J18" s="230">
        <f>I18-G18</f>
        <v>0</v>
      </c>
      <c r="K18" s="230"/>
    </row>
    <row r="19" spans="1:11" s="39" customFormat="1" ht="12" thickBot="1" x14ac:dyDescent="0.25">
      <c r="A19" s="105" t="s">
        <v>559</v>
      </c>
      <c r="B19" s="246" t="s">
        <v>560</v>
      </c>
      <c r="C19" s="246"/>
      <c r="D19" s="246"/>
      <c r="E19" s="246"/>
      <c r="F19" s="94"/>
      <c r="G19" s="94"/>
      <c r="H19" s="94"/>
      <c r="I19" s="68">
        <f>F19+G19+H19</f>
        <v>0</v>
      </c>
      <c r="J19" s="234">
        <f>I19-G19</f>
        <v>0</v>
      </c>
      <c r="K19" s="234"/>
    </row>
    <row r="20" spans="1:11" s="39" customFormat="1" ht="12" thickBot="1" x14ac:dyDescent="0.25">
      <c r="A20" s="226" t="s">
        <v>311</v>
      </c>
      <c r="B20" s="227"/>
      <c r="C20" s="227"/>
      <c r="D20" s="227"/>
      <c r="E20" s="227"/>
      <c r="F20" s="67">
        <f>SUM(F16:F19)</f>
        <v>0</v>
      </c>
      <c r="G20" s="67">
        <f>SUM(G16:G19)</f>
        <v>0</v>
      </c>
      <c r="H20" s="67">
        <f>SUM(H16:H19)</f>
        <v>0</v>
      </c>
      <c r="I20" s="67">
        <f>F20+G20+H20</f>
        <v>0</v>
      </c>
      <c r="J20" s="235">
        <f>I20-G20</f>
        <v>0</v>
      </c>
      <c r="K20" s="236"/>
    </row>
    <row r="21" spans="1:11" s="39" customFormat="1" ht="11.25" x14ac:dyDescent="0.2"/>
    <row r="22" spans="1:11" s="39" customFormat="1" ht="11.25" x14ac:dyDescent="0.2"/>
    <row r="23" spans="1:11" s="39" customFormat="1" ht="11.25" x14ac:dyDescent="0.2"/>
    <row r="24" spans="1:11" s="39" customFormat="1" ht="11.25" x14ac:dyDescent="0.2"/>
    <row r="25" spans="1:11" s="39" customFormat="1" ht="11.25" x14ac:dyDescent="0.2"/>
    <row r="26" spans="1:11" s="39" customFormat="1" ht="11.25" x14ac:dyDescent="0.2"/>
    <row r="27" spans="1:11" s="39" customFormat="1" ht="11.25" x14ac:dyDescent="0.2"/>
    <row r="28" spans="1:11" s="39" customFormat="1" ht="11.25" x14ac:dyDescent="0.2"/>
    <row r="29" spans="1:11" s="39" customFormat="1" ht="11.25" x14ac:dyDescent="0.2"/>
    <row r="30" spans="1:11" s="39" customFormat="1" ht="11.25" x14ac:dyDescent="0.2"/>
    <row r="31" spans="1:11" s="39" customFormat="1" ht="11.25" x14ac:dyDescent="0.2"/>
    <row r="32" spans="1:11" s="39" customFormat="1" ht="11.25" x14ac:dyDescent="0.2"/>
    <row r="33" s="39" customFormat="1" ht="11.25" x14ac:dyDescent="0.2"/>
    <row r="34" s="39" customFormat="1" ht="11.25" x14ac:dyDescent="0.2"/>
    <row r="35" s="39" customFormat="1" ht="11.25" x14ac:dyDescent="0.2"/>
    <row r="36" s="39" customFormat="1" ht="11.25" x14ac:dyDescent="0.2"/>
    <row r="37" s="39" customFormat="1" ht="11.25" x14ac:dyDescent="0.2"/>
    <row r="38" s="39" customFormat="1" ht="11.25" x14ac:dyDescent="0.2"/>
    <row r="39" s="39" customFormat="1" ht="11.25" x14ac:dyDescent="0.2"/>
    <row r="40" s="39" customFormat="1" ht="11.25" x14ac:dyDescent="0.2"/>
    <row r="41" s="39" customFormat="1" ht="11.25" x14ac:dyDescent="0.2"/>
    <row r="42" s="39" customFormat="1" ht="11.25" x14ac:dyDescent="0.2"/>
    <row r="43" s="39" customFormat="1" ht="11.25" x14ac:dyDescent="0.2"/>
    <row r="44" s="39" customFormat="1" ht="11.25" x14ac:dyDescent="0.2"/>
    <row r="45" s="39" customFormat="1" ht="11.25" x14ac:dyDescent="0.2"/>
    <row r="46" s="39" customFormat="1" ht="11.25" x14ac:dyDescent="0.2"/>
    <row r="47" s="39" customFormat="1" ht="11.25" x14ac:dyDescent="0.2"/>
    <row r="48" s="39" customFormat="1" ht="11.25" x14ac:dyDescent="0.2"/>
    <row r="49" s="39" customFormat="1" ht="11.25" x14ac:dyDescent="0.2"/>
    <row r="50" s="39" customFormat="1" ht="11.25" x14ac:dyDescent="0.2"/>
    <row r="51" s="39" customFormat="1" ht="11.25" x14ac:dyDescent="0.2"/>
    <row r="52" s="39" customFormat="1" ht="11.25" x14ac:dyDescent="0.2"/>
    <row r="53" s="39" customFormat="1" ht="11.25" x14ac:dyDescent="0.2"/>
    <row r="54" s="39" customFormat="1" ht="11.25" x14ac:dyDescent="0.2"/>
    <row r="55" s="39" customFormat="1" ht="11.25" x14ac:dyDescent="0.2"/>
    <row r="56" s="39" customFormat="1" ht="11.25" x14ac:dyDescent="0.2"/>
    <row r="57" s="39" customFormat="1" ht="11.25" x14ac:dyDescent="0.2"/>
    <row r="58" s="39" customFormat="1" ht="11.25" x14ac:dyDescent="0.2"/>
    <row r="59" s="39" customFormat="1" ht="11.25" x14ac:dyDescent="0.2"/>
    <row r="60" s="39" customFormat="1" ht="11.25" x14ac:dyDescent="0.2"/>
    <row r="61" s="39" customFormat="1" ht="11.25" x14ac:dyDescent="0.2"/>
    <row r="62" s="39" customFormat="1" ht="11.25" x14ac:dyDescent="0.2"/>
    <row r="63" s="39" customFormat="1" ht="11.25" x14ac:dyDescent="0.2"/>
    <row r="64" s="39" customFormat="1" ht="11.25" x14ac:dyDescent="0.2"/>
    <row r="65" s="39" customFormat="1" ht="11.25" x14ac:dyDescent="0.2"/>
    <row r="66" s="39" customFormat="1" ht="11.25" x14ac:dyDescent="0.2"/>
    <row r="67" s="39" customFormat="1" ht="11.25" x14ac:dyDescent="0.2"/>
    <row r="68" s="39" customFormat="1" ht="11.25" x14ac:dyDescent="0.2"/>
    <row r="69" s="39" customFormat="1" ht="11.25" x14ac:dyDescent="0.2"/>
    <row r="70" s="39" customFormat="1" ht="11.25" x14ac:dyDescent="0.2"/>
    <row r="71" s="39" customFormat="1" ht="11.25" x14ac:dyDescent="0.2"/>
    <row r="72" s="39" customFormat="1" ht="11.25" x14ac:dyDescent="0.2"/>
    <row r="73" s="39" customFormat="1" ht="11.25" x14ac:dyDescent="0.2"/>
    <row r="74" s="39" customFormat="1" ht="11.25" x14ac:dyDescent="0.2"/>
    <row r="75" s="39" customFormat="1" ht="11.25" x14ac:dyDescent="0.2"/>
    <row r="76" s="39" customFormat="1" ht="11.25" x14ac:dyDescent="0.2"/>
    <row r="77" s="39" customFormat="1" ht="11.25" x14ac:dyDescent="0.2"/>
    <row r="78" s="39" customFormat="1" ht="11.25" x14ac:dyDescent="0.2"/>
    <row r="79" s="39" customFormat="1" ht="11.25" x14ac:dyDescent="0.2"/>
    <row r="80" s="39" customFormat="1" ht="11.25" x14ac:dyDescent="0.2"/>
    <row r="81" s="39" customFormat="1" ht="11.25" x14ac:dyDescent="0.2"/>
    <row r="82" s="39" customFormat="1" ht="11.25" x14ac:dyDescent="0.2"/>
    <row r="83" s="39" customFormat="1" ht="11.25" x14ac:dyDescent="0.2"/>
    <row r="84" s="39" customFormat="1" ht="11.25" x14ac:dyDescent="0.2"/>
    <row r="85" s="39" customFormat="1" ht="11.25" x14ac:dyDescent="0.2"/>
    <row r="86" s="39" customFormat="1" ht="11.25" x14ac:dyDescent="0.2"/>
    <row r="87" s="39" customFormat="1" ht="11.25" x14ac:dyDescent="0.2"/>
    <row r="88" s="39" customFormat="1" ht="11.25" x14ac:dyDescent="0.2"/>
    <row r="89" s="39" customFormat="1" ht="11.25" x14ac:dyDescent="0.2"/>
    <row r="90" s="39" customFormat="1" ht="11.25" x14ac:dyDescent="0.2"/>
    <row r="91" s="39" customFormat="1" ht="11.25" x14ac:dyDescent="0.2"/>
    <row r="92" s="39" customFormat="1" ht="11.25" x14ac:dyDescent="0.2"/>
    <row r="93" s="39" customFormat="1" ht="11.25" x14ac:dyDescent="0.2"/>
    <row r="94" s="39" customFormat="1" ht="11.25" x14ac:dyDescent="0.2"/>
    <row r="95" s="39" customFormat="1" ht="11.25" x14ac:dyDescent="0.2"/>
    <row r="96" s="39" customFormat="1" ht="11.25" x14ac:dyDescent="0.2"/>
    <row r="97" s="39" customFormat="1" ht="11.25" x14ac:dyDescent="0.2"/>
    <row r="98" s="39" customFormat="1" ht="11.25" x14ac:dyDescent="0.2"/>
    <row r="99" s="39" customFormat="1" ht="11.25" x14ac:dyDescent="0.2"/>
    <row r="100" s="39" customFormat="1" ht="11.25" x14ac:dyDescent="0.2"/>
    <row r="101" s="39" customFormat="1" ht="11.25" x14ac:dyDescent="0.2"/>
    <row r="102" s="39" customFormat="1" ht="11.25" x14ac:dyDescent="0.2"/>
    <row r="103" s="39" customFormat="1" ht="11.25" x14ac:dyDescent="0.2"/>
    <row r="104" s="39" customFormat="1" ht="11.25" x14ac:dyDescent="0.2"/>
    <row r="105" s="39" customFormat="1" ht="11.25" x14ac:dyDescent="0.2"/>
    <row r="106" s="39" customFormat="1" ht="11.25" x14ac:dyDescent="0.2"/>
    <row r="107" s="39" customFormat="1" ht="11.25" x14ac:dyDescent="0.2"/>
    <row r="108" s="39" customFormat="1" ht="11.25" x14ac:dyDescent="0.2"/>
    <row r="109" s="39" customFormat="1" ht="11.25" x14ac:dyDescent="0.2"/>
    <row r="110" s="39" customFormat="1" ht="11.25" x14ac:dyDescent="0.2"/>
    <row r="111" s="39" customFormat="1" ht="11.25" x14ac:dyDescent="0.2"/>
  </sheetData>
  <mergeCells count="23">
    <mergeCell ref="A11:K11"/>
    <mergeCell ref="A12:K12"/>
    <mergeCell ref="A14:E14"/>
    <mergeCell ref="A15:E15"/>
    <mergeCell ref="J15:K15"/>
    <mergeCell ref="B19:E19"/>
    <mergeCell ref="J19:K19"/>
    <mergeCell ref="A20:E20"/>
    <mergeCell ref="J20:K20"/>
    <mergeCell ref="B16:E16"/>
    <mergeCell ref="J16:K16"/>
    <mergeCell ref="B17:E17"/>
    <mergeCell ref="J17:K17"/>
    <mergeCell ref="B18:E18"/>
    <mergeCell ref="J18:K18"/>
    <mergeCell ref="A6:K6"/>
    <mergeCell ref="A8:K9"/>
    <mergeCell ref="A10:K10"/>
    <mergeCell ref="A1:K1"/>
    <mergeCell ref="A2:K2"/>
    <mergeCell ref="A3:K3"/>
    <mergeCell ref="A4:K4"/>
    <mergeCell ref="A5:K5"/>
  </mergeCells>
  <pageMargins left="0.25" right="0.25" top="0.75" bottom="0.75" header="0.3" footer="0.3"/>
  <pageSetup orientation="portrait" r:id="rId1"/>
  <headerFooter>
    <oddFooter>&amp;C&amp;"Arial,Regular"&amp;8Page 30 of 43&amp;R&amp;"Arial,Regular"&amp;8LGS-F012
V2024.2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44"/>
  <sheetViews>
    <sheetView view="pageLayout" zoomScaleNormal="100" workbookViewId="0">
      <selection activeCell="J51" sqref="J51"/>
    </sheetView>
  </sheetViews>
  <sheetFormatPr defaultColWidth="9.140625" defaultRowHeight="15.75" x14ac:dyDescent="0.25"/>
  <cols>
    <col min="1"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562</v>
      </c>
      <c r="B14" s="123"/>
      <c r="C14" s="123"/>
      <c r="D14" s="123"/>
      <c r="E14" s="123"/>
    </row>
    <row r="15" spans="1:11" s="39" customFormat="1" ht="11.25" x14ac:dyDescent="0.2">
      <c r="A15" s="153" t="s">
        <v>288</v>
      </c>
      <c r="B15" s="153"/>
      <c r="C15" s="153"/>
      <c r="D15" s="153"/>
      <c r="E15" s="153"/>
      <c r="F15" s="85" t="s">
        <v>300</v>
      </c>
      <c r="G15" s="85" t="s">
        <v>301</v>
      </c>
      <c r="H15" s="85" t="s">
        <v>302</v>
      </c>
      <c r="I15" s="85" t="s">
        <v>303</v>
      </c>
      <c r="J15" s="192" t="s">
        <v>304</v>
      </c>
      <c r="K15" s="194"/>
    </row>
    <row r="16" spans="1:11" s="39" customFormat="1" ht="11.25" x14ac:dyDescent="0.2">
      <c r="A16" s="104" t="s">
        <v>563</v>
      </c>
      <c r="B16" s="245" t="s">
        <v>564</v>
      </c>
      <c r="C16" s="245"/>
      <c r="D16" s="245"/>
      <c r="E16" s="245"/>
      <c r="F16" s="93"/>
      <c r="G16" s="93"/>
      <c r="H16" s="93"/>
      <c r="I16" s="69">
        <f t="shared" ref="I16:I26" si="0">F16+G16+H16</f>
        <v>0</v>
      </c>
      <c r="J16" s="230">
        <f t="shared" ref="J16:J26" si="1">I16-G16</f>
        <v>0</v>
      </c>
      <c r="K16" s="230"/>
    </row>
    <row r="17" spans="1:11" s="39" customFormat="1" ht="11.25" x14ac:dyDescent="0.2">
      <c r="A17" s="104" t="s">
        <v>565</v>
      </c>
      <c r="B17" s="245" t="s">
        <v>566</v>
      </c>
      <c r="C17" s="245"/>
      <c r="D17" s="245"/>
      <c r="E17" s="245"/>
      <c r="F17" s="93"/>
      <c r="G17" s="93"/>
      <c r="H17" s="93"/>
      <c r="I17" s="69">
        <f t="shared" si="0"/>
        <v>0</v>
      </c>
      <c r="J17" s="230">
        <f t="shared" si="1"/>
        <v>0</v>
      </c>
      <c r="K17" s="230"/>
    </row>
    <row r="18" spans="1:11" s="39" customFormat="1" ht="11.25" x14ac:dyDescent="0.2">
      <c r="A18" s="104" t="s">
        <v>567</v>
      </c>
      <c r="B18" s="245" t="s">
        <v>568</v>
      </c>
      <c r="C18" s="245"/>
      <c r="D18" s="245"/>
      <c r="E18" s="245"/>
      <c r="F18" s="93"/>
      <c r="G18" s="93"/>
      <c r="H18" s="93"/>
      <c r="I18" s="69">
        <f t="shared" si="0"/>
        <v>0</v>
      </c>
      <c r="J18" s="230">
        <f t="shared" si="1"/>
        <v>0</v>
      </c>
      <c r="K18" s="230"/>
    </row>
    <row r="19" spans="1:11" s="39" customFormat="1" ht="11.25" x14ac:dyDescent="0.2">
      <c r="A19" s="104" t="s">
        <v>569</v>
      </c>
      <c r="B19" s="245" t="s">
        <v>570</v>
      </c>
      <c r="C19" s="245"/>
      <c r="D19" s="245"/>
      <c r="E19" s="245"/>
      <c r="F19" s="93"/>
      <c r="G19" s="93"/>
      <c r="H19" s="93"/>
      <c r="I19" s="69">
        <f t="shared" si="0"/>
        <v>0</v>
      </c>
      <c r="J19" s="230">
        <f t="shared" si="1"/>
        <v>0</v>
      </c>
      <c r="K19" s="230"/>
    </row>
    <row r="20" spans="1:11" s="39" customFormat="1" ht="11.25" x14ac:dyDescent="0.2">
      <c r="A20" s="104" t="s">
        <v>571</v>
      </c>
      <c r="B20" s="245" t="s">
        <v>572</v>
      </c>
      <c r="C20" s="245"/>
      <c r="D20" s="245"/>
      <c r="E20" s="245"/>
      <c r="F20" s="93"/>
      <c r="G20" s="93"/>
      <c r="H20" s="93"/>
      <c r="I20" s="69">
        <f t="shared" si="0"/>
        <v>0</v>
      </c>
      <c r="J20" s="230">
        <f t="shared" si="1"/>
        <v>0</v>
      </c>
      <c r="K20" s="230"/>
    </row>
    <row r="21" spans="1:11" s="39" customFormat="1" ht="11.25" x14ac:dyDescent="0.2">
      <c r="A21" s="104" t="s">
        <v>573</v>
      </c>
      <c r="B21" s="245" t="s">
        <v>574</v>
      </c>
      <c r="C21" s="245"/>
      <c r="D21" s="245"/>
      <c r="E21" s="245"/>
      <c r="F21" s="93"/>
      <c r="G21" s="93"/>
      <c r="H21" s="93"/>
      <c r="I21" s="69">
        <f t="shared" si="0"/>
        <v>0</v>
      </c>
      <c r="J21" s="230">
        <f t="shared" si="1"/>
        <v>0</v>
      </c>
      <c r="K21" s="230"/>
    </row>
    <row r="22" spans="1:11" s="39" customFormat="1" ht="11.25" x14ac:dyDescent="0.2">
      <c r="A22" s="104" t="s">
        <v>575</v>
      </c>
      <c r="B22" s="245" t="s">
        <v>576</v>
      </c>
      <c r="C22" s="245"/>
      <c r="D22" s="245"/>
      <c r="E22" s="245"/>
      <c r="F22" s="93"/>
      <c r="G22" s="93"/>
      <c r="H22" s="93"/>
      <c r="I22" s="69">
        <f t="shared" si="0"/>
        <v>0</v>
      </c>
      <c r="J22" s="230">
        <f t="shared" si="1"/>
        <v>0</v>
      </c>
      <c r="K22" s="230"/>
    </row>
    <row r="23" spans="1:11" s="39" customFormat="1" ht="11.25" x14ac:dyDescent="0.2">
      <c r="A23" s="104" t="s">
        <v>577</v>
      </c>
      <c r="B23" s="245" t="s">
        <v>578</v>
      </c>
      <c r="C23" s="245"/>
      <c r="D23" s="245"/>
      <c r="E23" s="245"/>
      <c r="F23" s="93"/>
      <c r="G23" s="93"/>
      <c r="H23" s="93"/>
      <c r="I23" s="69">
        <f t="shared" si="0"/>
        <v>0</v>
      </c>
      <c r="J23" s="230">
        <f t="shared" si="1"/>
        <v>0</v>
      </c>
      <c r="K23" s="230"/>
    </row>
    <row r="24" spans="1:11" s="39" customFormat="1" ht="11.25" x14ac:dyDescent="0.2">
      <c r="A24" s="104" t="s">
        <v>579</v>
      </c>
      <c r="B24" s="245" t="s">
        <v>580</v>
      </c>
      <c r="C24" s="245"/>
      <c r="D24" s="245"/>
      <c r="E24" s="245"/>
      <c r="F24" s="93"/>
      <c r="G24" s="93"/>
      <c r="H24" s="93"/>
      <c r="I24" s="69">
        <f t="shared" si="0"/>
        <v>0</v>
      </c>
      <c r="J24" s="230">
        <f t="shared" si="1"/>
        <v>0</v>
      </c>
      <c r="K24" s="230"/>
    </row>
    <row r="25" spans="1:11" s="39" customFormat="1" ht="12" thickBot="1" x14ac:dyDescent="0.25">
      <c r="A25" s="105" t="s">
        <v>581</v>
      </c>
      <c r="B25" s="246" t="s">
        <v>582</v>
      </c>
      <c r="C25" s="246"/>
      <c r="D25" s="246"/>
      <c r="E25" s="246"/>
      <c r="F25" s="94"/>
      <c r="G25" s="94"/>
      <c r="H25" s="94"/>
      <c r="I25" s="68">
        <f t="shared" si="0"/>
        <v>0</v>
      </c>
      <c r="J25" s="234">
        <f t="shared" si="1"/>
        <v>0</v>
      </c>
      <c r="K25" s="234"/>
    </row>
    <row r="26" spans="1:11" s="39" customFormat="1" ht="12" thickBot="1" x14ac:dyDescent="0.25">
      <c r="A26" s="226" t="s">
        <v>311</v>
      </c>
      <c r="B26" s="227"/>
      <c r="C26" s="227"/>
      <c r="D26" s="227"/>
      <c r="E26" s="227"/>
      <c r="F26" s="67">
        <f>SUM(F16:F25)</f>
        <v>0</v>
      </c>
      <c r="G26" s="67">
        <f>SUM(G16:G25)</f>
        <v>0</v>
      </c>
      <c r="H26" s="67">
        <f>SUM(H16:H25)</f>
        <v>0</v>
      </c>
      <c r="I26" s="67">
        <f t="shared" si="0"/>
        <v>0</v>
      </c>
      <c r="J26" s="235">
        <f t="shared" si="1"/>
        <v>0</v>
      </c>
      <c r="K26" s="236"/>
    </row>
    <row r="27" spans="1:11" s="39" customFormat="1" ht="11.25" x14ac:dyDescent="0.2"/>
    <row r="28" spans="1:11" s="39" customFormat="1" ht="11.25" x14ac:dyDescent="0.2"/>
    <row r="29" spans="1:11" s="39" customFormat="1" ht="11.25" x14ac:dyDescent="0.2"/>
    <row r="30" spans="1:11" s="39" customFormat="1" ht="11.25" x14ac:dyDescent="0.2"/>
    <row r="31" spans="1:11" s="39" customFormat="1" ht="11.25" x14ac:dyDescent="0.2"/>
    <row r="32" spans="1:11" s="39" customFormat="1" ht="11.25" x14ac:dyDescent="0.2"/>
    <row r="33" s="39" customFormat="1" ht="11.25" x14ac:dyDescent="0.2"/>
    <row r="34" s="39" customFormat="1" ht="11.25" x14ac:dyDescent="0.2"/>
    <row r="35" s="39" customFormat="1" ht="11.25" x14ac:dyDescent="0.2"/>
    <row r="36" s="39" customFormat="1" ht="11.25" x14ac:dyDescent="0.2"/>
    <row r="37" s="39" customFormat="1" ht="11.25" x14ac:dyDescent="0.2"/>
    <row r="38" s="39" customFormat="1" ht="11.25" x14ac:dyDescent="0.2"/>
    <row r="39" s="39" customFormat="1" ht="11.25" x14ac:dyDescent="0.2"/>
    <row r="40" s="39" customFormat="1" ht="11.25" x14ac:dyDescent="0.2"/>
    <row r="41" s="39" customFormat="1" ht="11.25" x14ac:dyDescent="0.2"/>
    <row r="42" s="39" customFormat="1" ht="11.25" x14ac:dyDescent="0.2"/>
    <row r="43" s="39" customFormat="1" ht="11.25" x14ac:dyDescent="0.2"/>
    <row r="44" s="39" customFormat="1" ht="11.25" x14ac:dyDescent="0.2"/>
  </sheetData>
  <mergeCells count="35">
    <mergeCell ref="B20:E20"/>
    <mergeCell ref="J20:K20"/>
    <mergeCell ref="A26:E26"/>
    <mergeCell ref="J26:K26"/>
    <mergeCell ref="B22:E22"/>
    <mergeCell ref="J22:K22"/>
    <mergeCell ref="B23:E23"/>
    <mergeCell ref="J23:K23"/>
    <mergeCell ref="B24:E24"/>
    <mergeCell ref="J24:K24"/>
    <mergeCell ref="B21:E21"/>
    <mergeCell ref="J21:K21"/>
    <mergeCell ref="B25:E25"/>
    <mergeCell ref="J25:K25"/>
    <mergeCell ref="J16:K16"/>
    <mergeCell ref="B18:E18"/>
    <mergeCell ref="J18:K18"/>
    <mergeCell ref="B19:E19"/>
    <mergeCell ref="J19:K19"/>
    <mergeCell ref="B17:E17"/>
    <mergeCell ref="J17:K17"/>
    <mergeCell ref="B16:E16"/>
    <mergeCell ref="A15:E15"/>
    <mergeCell ref="J15:K15"/>
    <mergeCell ref="A1:K1"/>
    <mergeCell ref="A2:K2"/>
    <mergeCell ref="A3:K3"/>
    <mergeCell ref="A4:K4"/>
    <mergeCell ref="A5:K5"/>
    <mergeCell ref="A6:K6"/>
    <mergeCell ref="A8:K9"/>
    <mergeCell ref="A10:K10"/>
    <mergeCell ref="A11:K11"/>
    <mergeCell ref="A12:K12"/>
    <mergeCell ref="A14:E14"/>
  </mergeCells>
  <pageMargins left="0.25" right="0.25" top="0.75" bottom="0.75" header="0.3" footer="0.3"/>
  <pageSetup orientation="portrait" r:id="rId1"/>
  <headerFooter>
    <oddFooter>&amp;C&amp;"Arial,Regular"&amp;8Page 31 of 43&amp;R&amp;"Arial,Regular"&amp;8LGS-F012
V2024.2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44"/>
  <sheetViews>
    <sheetView view="pageLayout" zoomScaleNormal="100" workbookViewId="0">
      <selection activeCell="H38" sqref="H38"/>
    </sheetView>
  </sheetViews>
  <sheetFormatPr defaultColWidth="9.140625" defaultRowHeight="15.75" x14ac:dyDescent="0.25"/>
  <cols>
    <col min="1"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583</v>
      </c>
      <c r="B14" s="123"/>
      <c r="C14" s="123"/>
      <c r="D14" s="123"/>
      <c r="E14" s="123"/>
    </row>
    <row r="15" spans="1:11" s="39" customFormat="1" ht="11.25" x14ac:dyDescent="0.2">
      <c r="A15" s="153" t="s">
        <v>288</v>
      </c>
      <c r="B15" s="153"/>
      <c r="C15" s="153"/>
      <c r="D15" s="153"/>
      <c r="E15" s="153"/>
      <c r="F15" s="85" t="s">
        <v>300</v>
      </c>
      <c r="G15" s="85" t="s">
        <v>301</v>
      </c>
      <c r="H15" s="85" t="s">
        <v>302</v>
      </c>
      <c r="I15" s="85" t="s">
        <v>303</v>
      </c>
      <c r="J15" s="192" t="s">
        <v>304</v>
      </c>
      <c r="K15" s="194"/>
    </row>
    <row r="16" spans="1:11" s="39" customFormat="1" ht="11.25" x14ac:dyDescent="0.2">
      <c r="A16" s="104" t="s">
        <v>563</v>
      </c>
      <c r="B16" s="245" t="s">
        <v>564</v>
      </c>
      <c r="C16" s="245"/>
      <c r="D16" s="245"/>
      <c r="E16" s="245"/>
      <c r="F16" s="93"/>
      <c r="G16" s="93"/>
      <c r="H16" s="93"/>
      <c r="I16" s="69">
        <f t="shared" ref="I16:I26" si="0">F16+G16+H16</f>
        <v>0</v>
      </c>
      <c r="J16" s="230">
        <f t="shared" ref="J16:J26" si="1">I16-G16</f>
        <v>0</v>
      </c>
      <c r="K16" s="230"/>
    </row>
    <row r="17" spans="1:11" s="39" customFormat="1" ht="11.25" x14ac:dyDescent="0.2">
      <c r="A17" s="104" t="s">
        <v>565</v>
      </c>
      <c r="B17" s="245" t="s">
        <v>566</v>
      </c>
      <c r="C17" s="245"/>
      <c r="D17" s="245"/>
      <c r="E17" s="245"/>
      <c r="F17" s="93"/>
      <c r="G17" s="93"/>
      <c r="H17" s="93"/>
      <c r="I17" s="69">
        <f t="shared" si="0"/>
        <v>0</v>
      </c>
      <c r="J17" s="230">
        <f t="shared" si="1"/>
        <v>0</v>
      </c>
      <c r="K17" s="230"/>
    </row>
    <row r="18" spans="1:11" s="39" customFormat="1" ht="11.25" x14ac:dyDescent="0.2">
      <c r="A18" s="104" t="s">
        <v>567</v>
      </c>
      <c r="B18" s="245" t="s">
        <v>568</v>
      </c>
      <c r="C18" s="245"/>
      <c r="D18" s="245"/>
      <c r="E18" s="245"/>
      <c r="F18" s="93"/>
      <c r="G18" s="93"/>
      <c r="H18" s="93"/>
      <c r="I18" s="69">
        <f t="shared" si="0"/>
        <v>0</v>
      </c>
      <c r="J18" s="230">
        <f t="shared" si="1"/>
        <v>0</v>
      </c>
      <c r="K18" s="230"/>
    </row>
    <row r="19" spans="1:11" s="39" customFormat="1" ht="11.25" x14ac:dyDescent="0.2">
      <c r="A19" s="104" t="s">
        <v>569</v>
      </c>
      <c r="B19" s="245" t="s">
        <v>570</v>
      </c>
      <c r="C19" s="245"/>
      <c r="D19" s="245"/>
      <c r="E19" s="245"/>
      <c r="F19" s="93"/>
      <c r="G19" s="93"/>
      <c r="H19" s="93"/>
      <c r="I19" s="69">
        <f t="shared" si="0"/>
        <v>0</v>
      </c>
      <c r="J19" s="230">
        <f t="shared" si="1"/>
        <v>0</v>
      </c>
      <c r="K19" s="230"/>
    </row>
    <row r="20" spans="1:11" s="39" customFormat="1" ht="11.25" x14ac:dyDescent="0.2">
      <c r="A20" s="104" t="s">
        <v>571</v>
      </c>
      <c r="B20" s="245" t="s">
        <v>572</v>
      </c>
      <c r="C20" s="245"/>
      <c r="D20" s="245"/>
      <c r="E20" s="245"/>
      <c r="F20" s="93"/>
      <c r="G20" s="93"/>
      <c r="H20" s="93"/>
      <c r="I20" s="69">
        <f t="shared" si="0"/>
        <v>0</v>
      </c>
      <c r="J20" s="230">
        <f t="shared" si="1"/>
        <v>0</v>
      </c>
      <c r="K20" s="230"/>
    </row>
    <row r="21" spans="1:11" s="39" customFormat="1" ht="11.25" x14ac:dyDescent="0.2">
      <c r="A21" s="104" t="s">
        <v>573</v>
      </c>
      <c r="B21" s="245" t="s">
        <v>574</v>
      </c>
      <c r="C21" s="245"/>
      <c r="D21" s="245"/>
      <c r="E21" s="245"/>
      <c r="F21" s="93"/>
      <c r="G21" s="93"/>
      <c r="H21" s="93"/>
      <c r="I21" s="69">
        <f t="shared" si="0"/>
        <v>0</v>
      </c>
      <c r="J21" s="230">
        <f t="shared" si="1"/>
        <v>0</v>
      </c>
      <c r="K21" s="230"/>
    </row>
    <row r="22" spans="1:11" s="39" customFormat="1" ht="11.25" x14ac:dyDescent="0.2">
      <c r="A22" s="104" t="s">
        <v>575</v>
      </c>
      <c r="B22" s="245" t="s">
        <v>576</v>
      </c>
      <c r="C22" s="245"/>
      <c r="D22" s="245"/>
      <c r="E22" s="245"/>
      <c r="F22" s="93"/>
      <c r="G22" s="93"/>
      <c r="H22" s="93"/>
      <c r="I22" s="69">
        <f t="shared" si="0"/>
        <v>0</v>
      </c>
      <c r="J22" s="230">
        <f t="shared" si="1"/>
        <v>0</v>
      </c>
      <c r="K22" s="230"/>
    </row>
    <row r="23" spans="1:11" s="39" customFormat="1" ht="11.25" x14ac:dyDescent="0.2">
      <c r="A23" s="104" t="s">
        <v>577</v>
      </c>
      <c r="B23" s="245" t="s">
        <v>578</v>
      </c>
      <c r="C23" s="245"/>
      <c r="D23" s="245"/>
      <c r="E23" s="245"/>
      <c r="F23" s="93"/>
      <c r="G23" s="93"/>
      <c r="H23" s="93"/>
      <c r="I23" s="69">
        <f t="shared" si="0"/>
        <v>0</v>
      </c>
      <c r="J23" s="230">
        <f t="shared" si="1"/>
        <v>0</v>
      </c>
      <c r="K23" s="230"/>
    </row>
    <row r="24" spans="1:11" s="39" customFormat="1" ht="11.25" x14ac:dyDescent="0.2">
      <c r="A24" s="104" t="s">
        <v>579</v>
      </c>
      <c r="B24" s="245" t="s">
        <v>580</v>
      </c>
      <c r="C24" s="245"/>
      <c r="D24" s="245"/>
      <c r="E24" s="245"/>
      <c r="F24" s="93"/>
      <c r="G24" s="93"/>
      <c r="H24" s="93"/>
      <c r="I24" s="69">
        <f t="shared" si="0"/>
        <v>0</v>
      </c>
      <c r="J24" s="230">
        <f t="shared" si="1"/>
        <v>0</v>
      </c>
      <c r="K24" s="230"/>
    </row>
    <row r="25" spans="1:11" s="39" customFormat="1" ht="12" thickBot="1" x14ac:dyDescent="0.25">
      <c r="A25" s="105" t="s">
        <v>581</v>
      </c>
      <c r="B25" s="246" t="s">
        <v>582</v>
      </c>
      <c r="C25" s="246"/>
      <c r="D25" s="246"/>
      <c r="E25" s="246"/>
      <c r="F25" s="94"/>
      <c r="G25" s="94"/>
      <c r="H25" s="94"/>
      <c r="I25" s="68">
        <f t="shared" si="0"/>
        <v>0</v>
      </c>
      <c r="J25" s="234">
        <f t="shared" si="1"/>
        <v>0</v>
      </c>
      <c r="K25" s="234"/>
    </row>
    <row r="26" spans="1:11" s="39" customFormat="1" ht="12" thickBot="1" x14ac:dyDescent="0.25">
      <c r="A26" s="226" t="s">
        <v>311</v>
      </c>
      <c r="B26" s="227"/>
      <c r="C26" s="227"/>
      <c r="D26" s="227"/>
      <c r="E26" s="227"/>
      <c r="F26" s="67">
        <f>SUM(F16:F25)</f>
        <v>0</v>
      </c>
      <c r="G26" s="67">
        <f>SUM(G16:G25)</f>
        <v>0</v>
      </c>
      <c r="H26" s="67">
        <f>SUM(H16:H25)</f>
        <v>0</v>
      </c>
      <c r="I26" s="67">
        <f t="shared" si="0"/>
        <v>0</v>
      </c>
      <c r="J26" s="235">
        <f t="shared" si="1"/>
        <v>0</v>
      </c>
      <c r="K26" s="236"/>
    </row>
    <row r="27" spans="1:11" s="39" customFormat="1" ht="11.25" x14ac:dyDescent="0.2"/>
    <row r="28" spans="1:11" s="39" customFormat="1" ht="11.25" x14ac:dyDescent="0.2"/>
    <row r="29" spans="1:11" s="39" customFormat="1" ht="11.25" x14ac:dyDescent="0.2"/>
    <row r="30" spans="1:11" s="39" customFormat="1" ht="11.25" x14ac:dyDescent="0.2"/>
    <row r="31" spans="1:11" s="39" customFormat="1" ht="11.25" x14ac:dyDescent="0.2"/>
    <row r="32" spans="1:11" s="39" customFormat="1" ht="11.25" x14ac:dyDescent="0.2"/>
    <row r="33" s="39" customFormat="1" ht="11.25" x14ac:dyDescent="0.2"/>
    <row r="34" s="39" customFormat="1" ht="11.25" x14ac:dyDescent="0.2"/>
    <row r="35" s="39" customFormat="1" ht="11.25" x14ac:dyDescent="0.2"/>
    <row r="36" s="39" customFormat="1" ht="11.25" x14ac:dyDescent="0.2"/>
    <row r="37" s="39" customFormat="1" ht="11.25" x14ac:dyDescent="0.2"/>
    <row r="38" s="39" customFormat="1" ht="11.25" x14ac:dyDescent="0.2"/>
    <row r="39" s="39" customFormat="1" ht="11.25" x14ac:dyDescent="0.2"/>
    <row r="40" s="39" customFormat="1" ht="11.25" x14ac:dyDescent="0.2"/>
    <row r="41" s="39" customFormat="1" ht="11.25" x14ac:dyDescent="0.2"/>
    <row r="42" s="39" customFormat="1" ht="11.25" x14ac:dyDescent="0.2"/>
    <row r="43" s="39" customFormat="1" ht="11.25" x14ac:dyDescent="0.2"/>
    <row r="44" s="39" customFormat="1" ht="11.25" x14ac:dyDescent="0.2"/>
  </sheetData>
  <mergeCells count="35">
    <mergeCell ref="A26:E26"/>
    <mergeCell ref="J26:K26"/>
    <mergeCell ref="B25:E25"/>
    <mergeCell ref="J25:K25"/>
    <mergeCell ref="B22:E22"/>
    <mergeCell ref="J22:K22"/>
    <mergeCell ref="B23:E23"/>
    <mergeCell ref="J23:K23"/>
    <mergeCell ref="B20:E20"/>
    <mergeCell ref="J20:K20"/>
    <mergeCell ref="B24:E24"/>
    <mergeCell ref="J24:K24"/>
    <mergeCell ref="B21:E21"/>
    <mergeCell ref="J21:K21"/>
    <mergeCell ref="J16:K16"/>
    <mergeCell ref="B18:E18"/>
    <mergeCell ref="J18:K18"/>
    <mergeCell ref="B19:E19"/>
    <mergeCell ref="J19:K19"/>
    <mergeCell ref="B17:E17"/>
    <mergeCell ref="J17:K17"/>
    <mergeCell ref="B16:E16"/>
    <mergeCell ref="A15:E15"/>
    <mergeCell ref="J15:K15"/>
    <mergeCell ref="A1:K1"/>
    <mergeCell ref="A2:K2"/>
    <mergeCell ref="A3:K3"/>
    <mergeCell ref="A4:K4"/>
    <mergeCell ref="A5:K5"/>
    <mergeCell ref="A6:K6"/>
    <mergeCell ref="A8:K9"/>
    <mergeCell ref="A10:K10"/>
    <mergeCell ref="A11:K11"/>
    <mergeCell ref="A12:K12"/>
    <mergeCell ref="A14:E14"/>
  </mergeCells>
  <pageMargins left="0.25" right="0.25" top="0.75" bottom="0.75" header="0.3" footer="0.3"/>
  <pageSetup orientation="portrait" r:id="rId1"/>
  <headerFooter>
    <oddFooter>&amp;C&amp;"Arial,Regular"&amp;8Page 32 of 43&amp;R&amp;"Arial,Regular"&amp;8LGS-F012
V2024.2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115"/>
  <sheetViews>
    <sheetView view="pageLayout" zoomScaleNormal="100" workbookViewId="0">
      <selection activeCell="A2" sqref="A2:K2"/>
    </sheetView>
  </sheetViews>
  <sheetFormatPr defaultColWidth="9.140625" defaultRowHeight="15.75" x14ac:dyDescent="0.25"/>
  <cols>
    <col min="1"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584</v>
      </c>
      <c r="B14" s="123"/>
      <c r="C14" s="123"/>
      <c r="D14" s="123"/>
      <c r="E14" s="123"/>
    </row>
    <row r="15" spans="1:11" s="39" customFormat="1" ht="11.25" x14ac:dyDescent="0.2">
      <c r="A15" s="153" t="s">
        <v>288</v>
      </c>
      <c r="B15" s="153"/>
      <c r="C15" s="153"/>
      <c r="D15" s="153"/>
      <c r="E15" s="153"/>
      <c r="F15" s="85" t="s">
        <v>300</v>
      </c>
      <c r="G15" s="85" t="s">
        <v>301</v>
      </c>
      <c r="H15" s="85" t="s">
        <v>302</v>
      </c>
      <c r="I15" s="85" t="s">
        <v>303</v>
      </c>
      <c r="J15" s="192" t="s">
        <v>304</v>
      </c>
      <c r="K15" s="194"/>
    </row>
    <row r="16" spans="1:11" s="39" customFormat="1" ht="11.25" x14ac:dyDescent="0.2">
      <c r="A16" s="104" t="s">
        <v>585</v>
      </c>
      <c r="B16" s="245" t="s">
        <v>586</v>
      </c>
      <c r="C16" s="245"/>
      <c r="D16" s="245"/>
      <c r="E16" s="245"/>
      <c r="F16" s="93"/>
      <c r="G16" s="93"/>
      <c r="H16" s="93"/>
      <c r="I16" s="69">
        <f t="shared" ref="I16:I24" si="0">F16+G16+H16</f>
        <v>0</v>
      </c>
      <c r="J16" s="247">
        <f t="shared" ref="J16:J24" si="1">I16-G16</f>
        <v>0</v>
      </c>
      <c r="K16" s="248"/>
    </row>
    <row r="17" spans="1:11" s="39" customFormat="1" ht="11.25" x14ac:dyDescent="0.2">
      <c r="A17" s="104" t="s">
        <v>587</v>
      </c>
      <c r="B17" s="245" t="s">
        <v>588</v>
      </c>
      <c r="C17" s="245"/>
      <c r="D17" s="245"/>
      <c r="E17" s="245"/>
      <c r="F17" s="93"/>
      <c r="G17" s="93"/>
      <c r="H17" s="93"/>
      <c r="I17" s="69">
        <f t="shared" si="0"/>
        <v>0</v>
      </c>
      <c r="J17" s="247">
        <f t="shared" si="1"/>
        <v>0</v>
      </c>
      <c r="K17" s="248"/>
    </row>
    <row r="18" spans="1:11" s="39" customFormat="1" ht="11.25" x14ac:dyDescent="0.2">
      <c r="A18" s="104" t="s">
        <v>589</v>
      </c>
      <c r="B18" s="245" t="s">
        <v>590</v>
      </c>
      <c r="C18" s="245"/>
      <c r="D18" s="245"/>
      <c r="E18" s="245"/>
      <c r="F18" s="93"/>
      <c r="G18" s="93"/>
      <c r="H18" s="93"/>
      <c r="I18" s="69">
        <f t="shared" si="0"/>
        <v>0</v>
      </c>
      <c r="J18" s="247">
        <f t="shared" si="1"/>
        <v>0</v>
      </c>
      <c r="K18" s="248"/>
    </row>
    <row r="19" spans="1:11" s="39" customFormat="1" ht="11.25" x14ac:dyDescent="0.2">
      <c r="A19" s="104" t="s">
        <v>591</v>
      </c>
      <c r="B19" s="245" t="s">
        <v>592</v>
      </c>
      <c r="C19" s="245"/>
      <c r="D19" s="245"/>
      <c r="E19" s="245"/>
      <c r="F19" s="93"/>
      <c r="G19" s="93"/>
      <c r="H19" s="93"/>
      <c r="I19" s="69">
        <f t="shared" si="0"/>
        <v>0</v>
      </c>
      <c r="J19" s="247">
        <f t="shared" si="1"/>
        <v>0</v>
      </c>
      <c r="K19" s="248"/>
    </row>
    <row r="20" spans="1:11" s="39" customFormat="1" ht="11.25" x14ac:dyDescent="0.2">
      <c r="A20" s="104" t="s">
        <v>593</v>
      </c>
      <c r="B20" s="245" t="s">
        <v>594</v>
      </c>
      <c r="C20" s="245"/>
      <c r="D20" s="245"/>
      <c r="E20" s="245"/>
      <c r="F20" s="93"/>
      <c r="G20" s="93"/>
      <c r="H20" s="93"/>
      <c r="I20" s="69">
        <f t="shared" si="0"/>
        <v>0</v>
      </c>
      <c r="J20" s="247">
        <f t="shared" si="1"/>
        <v>0</v>
      </c>
      <c r="K20" s="248"/>
    </row>
    <row r="21" spans="1:11" s="39" customFormat="1" ht="11.25" x14ac:dyDescent="0.2">
      <c r="A21" s="104" t="s">
        <v>595</v>
      </c>
      <c r="B21" s="245" t="s">
        <v>594</v>
      </c>
      <c r="C21" s="245"/>
      <c r="D21" s="245"/>
      <c r="E21" s="245"/>
      <c r="F21" s="93"/>
      <c r="G21" s="93"/>
      <c r="H21" s="93"/>
      <c r="I21" s="69">
        <f t="shared" si="0"/>
        <v>0</v>
      </c>
      <c r="J21" s="247">
        <f t="shared" si="1"/>
        <v>0</v>
      </c>
      <c r="K21" s="248"/>
    </row>
    <row r="22" spans="1:11" s="39" customFormat="1" ht="11.25" x14ac:dyDescent="0.2">
      <c r="A22" s="104" t="s">
        <v>596</v>
      </c>
      <c r="B22" s="245" t="s">
        <v>597</v>
      </c>
      <c r="C22" s="245"/>
      <c r="D22" s="245"/>
      <c r="E22" s="245"/>
      <c r="F22" s="93"/>
      <c r="G22" s="93"/>
      <c r="H22" s="93"/>
      <c r="I22" s="69">
        <f t="shared" si="0"/>
        <v>0</v>
      </c>
      <c r="J22" s="247">
        <f t="shared" si="1"/>
        <v>0</v>
      </c>
      <c r="K22" s="248"/>
    </row>
    <row r="23" spans="1:11" s="39" customFormat="1" ht="12" thickBot="1" x14ac:dyDescent="0.25">
      <c r="A23" s="105" t="s">
        <v>598</v>
      </c>
      <c r="B23" s="250" t="s">
        <v>599</v>
      </c>
      <c r="C23" s="250"/>
      <c r="D23" s="250"/>
      <c r="E23" s="250"/>
      <c r="F23" s="94"/>
      <c r="G23" s="94"/>
      <c r="H23" s="94"/>
      <c r="I23" s="68">
        <f t="shared" si="0"/>
        <v>0</v>
      </c>
      <c r="J23" s="251">
        <f t="shared" si="1"/>
        <v>0</v>
      </c>
      <c r="K23" s="252"/>
    </row>
    <row r="24" spans="1:11" s="39" customFormat="1" ht="12" thickBot="1" x14ac:dyDescent="0.25">
      <c r="A24" s="249" t="s">
        <v>311</v>
      </c>
      <c r="B24" s="227"/>
      <c r="C24" s="227"/>
      <c r="D24" s="227"/>
      <c r="E24" s="227"/>
      <c r="F24" s="67">
        <f>SUM(F16:F23)</f>
        <v>0</v>
      </c>
      <c r="G24" s="67">
        <f>SUM(G16:G23)</f>
        <v>0</v>
      </c>
      <c r="H24" s="67">
        <f>SUM(H16:H23)</f>
        <v>0</v>
      </c>
      <c r="I24" s="67">
        <f t="shared" si="0"/>
        <v>0</v>
      </c>
      <c r="J24" s="235">
        <f t="shared" si="1"/>
        <v>0</v>
      </c>
      <c r="K24" s="236"/>
    </row>
    <row r="25" spans="1:11" s="39" customFormat="1" ht="11.25" x14ac:dyDescent="0.2"/>
    <row r="26" spans="1:11" s="39" customFormat="1" ht="11.25" x14ac:dyDescent="0.2"/>
    <row r="27" spans="1:11" s="39" customFormat="1" ht="11.25" x14ac:dyDescent="0.2"/>
    <row r="28" spans="1:11" s="39" customFormat="1" ht="11.25" x14ac:dyDescent="0.2"/>
    <row r="29" spans="1:11" s="39" customFormat="1" ht="11.25" x14ac:dyDescent="0.2"/>
    <row r="30" spans="1:11" s="39" customFormat="1" ht="11.25" x14ac:dyDescent="0.2"/>
    <row r="31" spans="1:11" s="39" customFormat="1" ht="11.25" x14ac:dyDescent="0.2"/>
    <row r="32" spans="1:11" s="39" customFormat="1" ht="11.25" x14ac:dyDescent="0.2"/>
    <row r="33" s="39" customFormat="1" ht="11.25" x14ac:dyDescent="0.2"/>
    <row r="34" s="39" customFormat="1" ht="11.25" x14ac:dyDescent="0.2"/>
    <row r="35" s="39" customFormat="1" ht="11.25" x14ac:dyDescent="0.2"/>
    <row r="36" s="39" customFormat="1" ht="11.25" x14ac:dyDescent="0.2"/>
    <row r="37" s="39" customFormat="1" ht="11.25" x14ac:dyDescent="0.2"/>
    <row r="38" s="39" customFormat="1" ht="11.25" x14ac:dyDescent="0.2"/>
    <row r="39" s="39" customFormat="1" ht="11.25" x14ac:dyDescent="0.2"/>
    <row r="40" s="39" customFormat="1" ht="11.25" x14ac:dyDescent="0.2"/>
    <row r="41" s="39" customFormat="1" ht="11.25" x14ac:dyDescent="0.2"/>
    <row r="42" s="39" customFormat="1" ht="11.25" x14ac:dyDescent="0.2"/>
    <row r="43" s="39" customFormat="1" ht="11.25" x14ac:dyDescent="0.2"/>
    <row r="44" s="39" customFormat="1" ht="11.25" x14ac:dyDescent="0.2"/>
    <row r="45" s="39" customFormat="1" ht="11.25" x14ac:dyDescent="0.2"/>
    <row r="46" s="39" customFormat="1" ht="11.25" x14ac:dyDescent="0.2"/>
    <row r="47" s="39" customFormat="1" ht="11.25" x14ac:dyDescent="0.2"/>
    <row r="48" s="39" customFormat="1" ht="11.25" x14ac:dyDescent="0.2"/>
    <row r="49" s="39" customFormat="1" ht="11.25" x14ac:dyDescent="0.2"/>
    <row r="50" s="39" customFormat="1" ht="11.25" x14ac:dyDescent="0.2"/>
    <row r="51" s="39" customFormat="1" ht="11.25" x14ac:dyDescent="0.2"/>
    <row r="52" s="39" customFormat="1" ht="11.25" x14ac:dyDescent="0.2"/>
    <row r="53" s="39" customFormat="1" ht="11.25" x14ac:dyDescent="0.2"/>
    <row r="54" s="39" customFormat="1" ht="11.25" x14ac:dyDescent="0.2"/>
    <row r="55" s="39" customFormat="1" ht="11.25" x14ac:dyDescent="0.2"/>
    <row r="56" s="39" customFormat="1" ht="11.25" x14ac:dyDescent="0.2"/>
    <row r="57" s="39" customFormat="1" ht="11.25" x14ac:dyDescent="0.2"/>
    <row r="58" s="39" customFormat="1" ht="11.25" x14ac:dyDescent="0.2"/>
    <row r="59" s="39" customFormat="1" ht="11.25" x14ac:dyDescent="0.2"/>
    <row r="60" s="39" customFormat="1" ht="11.25" x14ac:dyDescent="0.2"/>
    <row r="61" s="39" customFormat="1" ht="11.25" x14ac:dyDescent="0.2"/>
    <row r="62" s="39" customFormat="1" ht="11.25" x14ac:dyDescent="0.2"/>
    <row r="63" s="39" customFormat="1" ht="11.25" x14ac:dyDescent="0.2"/>
    <row r="64" s="39" customFormat="1" ht="11.25" x14ac:dyDescent="0.2"/>
    <row r="65" s="39" customFormat="1" ht="11.25" x14ac:dyDescent="0.2"/>
    <row r="66" s="39" customFormat="1" ht="11.25" x14ac:dyDescent="0.2"/>
    <row r="67" s="39" customFormat="1" ht="11.25" x14ac:dyDescent="0.2"/>
    <row r="68" s="39" customFormat="1" ht="11.25" x14ac:dyDescent="0.2"/>
    <row r="69" s="39" customFormat="1" ht="11.25" x14ac:dyDescent="0.2"/>
    <row r="70" s="39" customFormat="1" ht="11.25" x14ac:dyDescent="0.2"/>
    <row r="71" s="39" customFormat="1" ht="11.25" x14ac:dyDescent="0.2"/>
    <row r="72" s="39" customFormat="1" ht="11.25" x14ac:dyDescent="0.2"/>
    <row r="73" s="39" customFormat="1" ht="11.25" x14ac:dyDescent="0.2"/>
    <row r="74" s="39" customFormat="1" ht="11.25" x14ac:dyDescent="0.2"/>
    <row r="75" s="39" customFormat="1" ht="11.25" x14ac:dyDescent="0.2"/>
    <row r="76" s="39" customFormat="1" ht="11.25" x14ac:dyDescent="0.2"/>
    <row r="77" s="39" customFormat="1" ht="11.25" x14ac:dyDescent="0.2"/>
    <row r="78" s="39" customFormat="1" ht="11.25" x14ac:dyDescent="0.2"/>
    <row r="79" s="39" customFormat="1" ht="11.25" x14ac:dyDescent="0.2"/>
    <row r="80" s="39" customFormat="1" ht="11.25" x14ac:dyDescent="0.2"/>
    <row r="81" s="39" customFormat="1" ht="11.25" x14ac:dyDescent="0.2"/>
    <row r="82" s="39" customFormat="1" ht="11.25" x14ac:dyDescent="0.2"/>
    <row r="83" s="39" customFormat="1" ht="11.25" x14ac:dyDescent="0.2"/>
    <row r="84" s="39" customFormat="1" ht="11.25" x14ac:dyDescent="0.2"/>
    <row r="85" s="39" customFormat="1" ht="11.25" x14ac:dyDescent="0.2"/>
    <row r="86" s="39" customFormat="1" ht="11.25" x14ac:dyDescent="0.2"/>
    <row r="87" s="39" customFormat="1" ht="11.25" x14ac:dyDescent="0.2"/>
    <row r="88" s="39" customFormat="1" ht="11.25" x14ac:dyDescent="0.2"/>
    <row r="89" s="39" customFormat="1" ht="11.25" x14ac:dyDescent="0.2"/>
    <row r="90" s="39" customFormat="1" ht="11.25" x14ac:dyDescent="0.2"/>
    <row r="91" s="39" customFormat="1" ht="11.25" x14ac:dyDescent="0.2"/>
    <row r="92" s="39" customFormat="1" ht="11.25" x14ac:dyDescent="0.2"/>
    <row r="93" s="39" customFormat="1" ht="11.25" x14ac:dyDescent="0.2"/>
    <row r="94" s="39" customFormat="1" ht="11.25" x14ac:dyDescent="0.2"/>
    <row r="95" s="39" customFormat="1" ht="11.25" x14ac:dyDescent="0.2"/>
    <row r="96" s="39" customFormat="1" ht="11.25" x14ac:dyDescent="0.2"/>
    <row r="97" s="39" customFormat="1" ht="11.25" x14ac:dyDescent="0.2"/>
    <row r="98" s="39" customFormat="1" ht="11.25" x14ac:dyDescent="0.2"/>
    <row r="99" s="39" customFormat="1" ht="11.25" x14ac:dyDescent="0.2"/>
    <row r="100" s="39" customFormat="1" ht="11.25" x14ac:dyDescent="0.2"/>
    <row r="101" s="39" customFormat="1" ht="11.25" x14ac:dyDescent="0.2"/>
    <row r="102" s="39" customFormat="1" ht="11.25" x14ac:dyDescent="0.2"/>
    <row r="103" s="39" customFormat="1" ht="11.25" x14ac:dyDescent="0.2"/>
    <row r="104" s="39" customFormat="1" ht="11.25" x14ac:dyDescent="0.2"/>
    <row r="105" s="39" customFormat="1" ht="11.25" x14ac:dyDescent="0.2"/>
    <row r="106" s="39" customFormat="1" ht="11.25" x14ac:dyDescent="0.2"/>
    <row r="107" s="39" customFormat="1" ht="11.25" x14ac:dyDescent="0.2"/>
    <row r="108" s="39" customFormat="1" ht="11.25" x14ac:dyDescent="0.2"/>
    <row r="109" s="39" customFormat="1" ht="11.25" x14ac:dyDescent="0.2"/>
    <row r="110" s="39" customFormat="1" ht="11.25" x14ac:dyDescent="0.2"/>
    <row r="111" s="39" customFormat="1" ht="11.25" x14ac:dyDescent="0.2"/>
    <row r="112" s="39" customFormat="1" ht="11.25" x14ac:dyDescent="0.2"/>
    <row r="113" s="39" customFormat="1" ht="11.25" x14ac:dyDescent="0.2"/>
    <row r="114" s="39" customFormat="1" ht="11.25" x14ac:dyDescent="0.2"/>
    <row r="115" s="39" customFormat="1" ht="11.25" x14ac:dyDescent="0.2"/>
  </sheetData>
  <mergeCells count="31">
    <mergeCell ref="B20:E20"/>
    <mergeCell ref="J20:K20"/>
    <mergeCell ref="A24:E24"/>
    <mergeCell ref="J24:K24"/>
    <mergeCell ref="B21:E21"/>
    <mergeCell ref="J21:K21"/>
    <mergeCell ref="B22:E22"/>
    <mergeCell ref="J22:K22"/>
    <mergeCell ref="B23:E23"/>
    <mergeCell ref="J23:K23"/>
    <mergeCell ref="J16:K16"/>
    <mergeCell ref="B18:E18"/>
    <mergeCell ref="J18:K18"/>
    <mergeCell ref="B19:E19"/>
    <mergeCell ref="J19:K19"/>
    <mergeCell ref="B17:E17"/>
    <mergeCell ref="J17:K17"/>
    <mergeCell ref="B16:E16"/>
    <mergeCell ref="A15:E15"/>
    <mergeCell ref="J15:K15"/>
    <mergeCell ref="A1:K1"/>
    <mergeCell ref="A2:K2"/>
    <mergeCell ref="A3:K3"/>
    <mergeCell ref="A4:K4"/>
    <mergeCell ref="A5:K5"/>
    <mergeCell ref="A6:K6"/>
    <mergeCell ref="A8:K9"/>
    <mergeCell ref="A10:K10"/>
    <mergeCell ref="A11:K11"/>
    <mergeCell ref="A12:K12"/>
    <mergeCell ref="A14:E14"/>
  </mergeCells>
  <pageMargins left="0.25" right="0.25" top="0.75" bottom="0.75" header="0.3" footer="0.3"/>
  <pageSetup orientation="portrait" r:id="rId1"/>
  <headerFooter>
    <oddFooter>&amp;C&amp;"Arial,Regular"&amp;8Page 33 of 43&amp;R&amp;"Arial,Regular"&amp;8LGS-F012
V2024.2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115"/>
  <sheetViews>
    <sheetView view="pageLayout" zoomScaleNormal="100" workbookViewId="0">
      <selection activeCell="A2" sqref="A2:K2"/>
    </sheetView>
  </sheetViews>
  <sheetFormatPr defaultColWidth="9.140625" defaultRowHeight="15.75" x14ac:dyDescent="0.25"/>
  <cols>
    <col min="1"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600</v>
      </c>
      <c r="B14" s="123"/>
      <c r="C14" s="123"/>
      <c r="D14" s="123"/>
      <c r="E14" s="123"/>
    </row>
    <row r="15" spans="1:11" s="39" customFormat="1" ht="11.25" x14ac:dyDescent="0.2">
      <c r="A15" s="153" t="s">
        <v>288</v>
      </c>
      <c r="B15" s="153"/>
      <c r="C15" s="153"/>
      <c r="D15" s="153"/>
      <c r="E15" s="153"/>
      <c r="F15" s="85" t="s">
        <v>300</v>
      </c>
      <c r="G15" s="85" t="s">
        <v>301</v>
      </c>
      <c r="H15" s="85" t="s">
        <v>302</v>
      </c>
      <c r="I15" s="85" t="s">
        <v>303</v>
      </c>
      <c r="J15" s="192" t="s">
        <v>304</v>
      </c>
      <c r="K15" s="194"/>
    </row>
    <row r="16" spans="1:11" s="39" customFormat="1" ht="11.25" x14ac:dyDescent="0.2">
      <c r="A16" s="104" t="s">
        <v>585</v>
      </c>
      <c r="B16" s="245" t="s">
        <v>586</v>
      </c>
      <c r="C16" s="245"/>
      <c r="D16" s="245"/>
      <c r="E16" s="245"/>
      <c r="F16" s="93"/>
      <c r="G16" s="93"/>
      <c r="H16" s="93"/>
      <c r="I16" s="69">
        <f t="shared" ref="I16:I24" si="0">F16+G16+H16</f>
        <v>0</v>
      </c>
      <c r="J16" s="247">
        <f t="shared" ref="J16:J24" si="1">I16-G16</f>
        <v>0</v>
      </c>
      <c r="K16" s="248"/>
    </row>
    <row r="17" spans="1:11" s="39" customFormat="1" ht="11.25" x14ac:dyDescent="0.2">
      <c r="A17" s="104" t="s">
        <v>587</v>
      </c>
      <c r="B17" s="245" t="s">
        <v>588</v>
      </c>
      <c r="C17" s="245"/>
      <c r="D17" s="245"/>
      <c r="E17" s="245"/>
      <c r="F17" s="93"/>
      <c r="G17" s="93"/>
      <c r="H17" s="93"/>
      <c r="I17" s="69">
        <f t="shared" si="0"/>
        <v>0</v>
      </c>
      <c r="J17" s="247">
        <f t="shared" si="1"/>
        <v>0</v>
      </c>
      <c r="K17" s="248"/>
    </row>
    <row r="18" spans="1:11" s="39" customFormat="1" ht="11.25" x14ac:dyDescent="0.2">
      <c r="A18" s="104" t="s">
        <v>589</v>
      </c>
      <c r="B18" s="245" t="s">
        <v>590</v>
      </c>
      <c r="C18" s="245"/>
      <c r="D18" s="245"/>
      <c r="E18" s="245"/>
      <c r="F18" s="93"/>
      <c r="G18" s="93"/>
      <c r="H18" s="93"/>
      <c r="I18" s="69">
        <f t="shared" si="0"/>
        <v>0</v>
      </c>
      <c r="J18" s="247">
        <f t="shared" si="1"/>
        <v>0</v>
      </c>
      <c r="K18" s="248"/>
    </row>
    <row r="19" spans="1:11" s="39" customFormat="1" ht="11.25" x14ac:dyDescent="0.2">
      <c r="A19" s="104" t="s">
        <v>591</v>
      </c>
      <c r="B19" s="245" t="s">
        <v>592</v>
      </c>
      <c r="C19" s="245"/>
      <c r="D19" s="245"/>
      <c r="E19" s="245"/>
      <c r="F19" s="93"/>
      <c r="G19" s="93"/>
      <c r="H19" s="93"/>
      <c r="I19" s="69">
        <f t="shared" si="0"/>
        <v>0</v>
      </c>
      <c r="J19" s="247">
        <f t="shared" si="1"/>
        <v>0</v>
      </c>
      <c r="K19" s="248"/>
    </row>
    <row r="20" spans="1:11" s="39" customFormat="1" ht="11.25" x14ac:dyDescent="0.2">
      <c r="A20" s="104" t="s">
        <v>593</v>
      </c>
      <c r="B20" s="245" t="s">
        <v>594</v>
      </c>
      <c r="C20" s="245"/>
      <c r="D20" s="245"/>
      <c r="E20" s="245"/>
      <c r="F20" s="93"/>
      <c r="G20" s="93"/>
      <c r="H20" s="93"/>
      <c r="I20" s="69">
        <f t="shared" si="0"/>
        <v>0</v>
      </c>
      <c r="J20" s="247">
        <f t="shared" si="1"/>
        <v>0</v>
      </c>
      <c r="K20" s="248"/>
    </row>
    <row r="21" spans="1:11" s="39" customFormat="1" ht="11.25" x14ac:dyDescent="0.2">
      <c r="A21" s="104" t="s">
        <v>595</v>
      </c>
      <c r="B21" s="245" t="s">
        <v>594</v>
      </c>
      <c r="C21" s="245"/>
      <c r="D21" s="245"/>
      <c r="E21" s="245"/>
      <c r="F21" s="93"/>
      <c r="G21" s="93"/>
      <c r="H21" s="93"/>
      <c r="I21" s="69">
        <f t="shared" si="0"/>
        <v>0</v>
      </c>
      <c r="J21" s="247">
        <f t="shared" si="1"/>
        <v>0</v>
      </c>
      <c r="K21" s="248"/>
    </row>
    <row r="22" spans="1:11" s="39" customFormat="1" ht="11.25" x14ac:dyDescent="0.2">
      <c r="A22" s="104" t="s">
        <v>596</v>
      </c>
      <c r="B22" s="245" t="s">
        <v>597</v>
      </c>
      <c r="C22" s="245"/>
      <c r="D22" s="245"/>
      <c r="E22" s="245"/>
      <c r="F22" s="93"/>
      <c r="G22" s="93"/>
      <c r="H22" s="93"/>
      <c r="I22" s="69">
        <f t="shared" si="0"/>
        <v>0</v>
      </c>
      <c r="J22" s="247">
        <f t="shared" si="1"/>
        <v>0</v>
      </c>
      <c r="K22" s="248"/>
    </row>
    <row r="23" spans="1:11" s="39" customFormat="1" ht="12" thickBot="1" x14ac:dyDescent="0.25">
      <c r="A23" s="105" t="s">
        <v>598</v>
      </c>
      <c r="B23" s="250" t="s">
        <v>599</v>
      </c>
      <c r="C23" s="250"/>
      <c r="D23" s="250"/>
      <c r="E23" s="250"/>
      <c r="F23" s="94"/>
      <c r="G23" s="94"/>
      <c r="H23" s="94"/>
      <c r="I23" s="68">
        <f t="shared" si="0"/>
        <v>0</v>
      </c>
      <c r="J23" s="251">
        <f t="shared" si="1"/>
        <v>0</v>
      </c>
      <c r="K23" s="252"/>
    </row>
    <row r="24" spans="1:11" s="39" customFormat="1" ht="12" thickBot="1" x14ac:dyDescent="0.25">
      <c r="A24" s="249" t="s">
        <v>311</v>
      </c>
      <c r="B24" s="227"/>
      <c r="C24" s="227"/>
      <c r="D24" s="227"/>
      <c r="E24" s="227"/>
      <c r="F24" s="67">
        <f>SUM(F16:F23)</f>
        <v>0</v>
      </c>
      <c r="G24" s="67">
        <f>SUM(G16:G23)</f>
        <v>0</v>
      </c>
      <c r="H24" s="67">
        <f>SUM(H16:H23)</f>
        <v>0</v>
      </c>
      <c r="I24" s="67">
        <f t="shared" si="0"/>
        <v>0</v>
      </c>
      <c r="J24" s="235">
        <f t="shared" si="1"/>
        <v>0</v>
      </c>
      <c r="K24" s="236"/>
    </row>
    <row r="25" spans="1:11" s="39" customFormat="1" ht="11.25" x14ac:dyDescent="0.2"/>
    <row r="26" spans="1:11" s="39" customFormat="1" ht="11.25" x14ac:dyDescent="0.2"/>
    <row r="27" spans="1:11" s="39" customFormat="1" ht="11.25" x14ac:dyDescent="0.2"/>
    <row r="28" spans="1:11" s="39" customFormat="1" ht="11.25" x14ac:dyDescent="0.2"/>
    <row r="29" spans="1:11" s="39" customFormat="1" ht="11.25" x14ac:dyDescent="0.2"/>
    <row r="30" spans="1:11" s="39" customFormat="1" ht="11.25" x14ac:dyDescent="0.2"/>
    <row r="31" spans="1:11" s="39" customFormat="1" ht="11.25" x14ac:dyDescent="0.2"/>
    <row r="32" spans="1:11" s="39" customFormat="1" ht="11.25" x14ac:dyDescent="0.2"/>
    <row r="33" s="39" customFormat="1" ht="11.25" x14ac:dyDescent="0.2"/>
    <row r="34" s="39" customFormat="1" ht="11.25" x14ac:dyDescent="0.2"/>
    <row r="35" s="39" customFormat="1" ht="11.25" x14ac:dyDescent="0.2"/>
    <row r="36" s="39" customFormat="1" ht="11.25" x14ac:dyDescent="0.2"/>
    <row r="37" s="39" customFormat="1" ht="11.25" x14ac:dyDescent="0.2"/>
    <row r="38" s="39" customFormat="1" ht="11.25" x14ac:dyDescent="0.2"/>
    <row r="39" s="39" customFormat="1" ht="11.25" x14ac:dyDescent="0.2"/>
    <row r="40" s="39" customFormat="1" ht="11.25" x14ac:dyDescent="0.2"/>
    <row r="41" s="39" customFormat="1" ht="11.25" x14ac:dyDescent="0.2"/>
    <row r="42" s="39" customFormat="1" ht="11.25" x14ac:dyDescent="0.2"/>
    <row r="43" s="39" customFormat="1" ht="11.25" x14ac:dyDescent="0.2"/>
    <row r="44" s="39" customFormat="1" ht="11.25" x14ac:dyDescent="0.2"/>
    <row r="45" s="39" customFormat="1" ht="11.25" x14ac:dyDescent="0.2"/>
    <row r="46" s="39" customFormat="1" ht="11.25" x14ac:dyDescent="0.2"/>
    <row r="47" s="39" customFormat="1" ht="11.25" x14ac:dyDescent="0.2"/>
    <row r="48" s="39" customFormat="1" ht="11.25" x14ac:dyDescent="0.2"/>
    <row r="49" s="39" customFormat="1" ht="11.25" x14ac:dyDescent="0.2"/>
    <row r="50" s="39" customFormat="1" ht="11.25" x14ac:dyDescent="0.2"/>
    <row r="51" s="39" customFormat="1" ht="11.25" x14ac:dyDescent="0.2"/>
    <row r="52" s="39" customFormat="1" ht="11.25" x14ac:dyDescent="0.2"/>
    <row r="53" s="39" customFormat="1" ht="11.25" x14ac:dyDescent="0.2"/>
    <row r="54" s="39" customFormat="1" ht="11.25" x14ac:dyDescent="0.2"/>
    <row r="55" s="39" customFormat="1" ht="11.25" x14ac:dyDescent="0.2"/>
    <row r="56" s="39" customFormat="1" ht="11.25" x14ac:dyDescent="0.2"/>
    <row r="57" s="39" customFormat="1" ht="11.25" x14ac:dyDescent="0.2"/>
    <row r="58" s="39" customFormat="1" ht="11.25" x14ac:dyDescent="0.2"/>
    <row r="59" s="39" customFormat="1" ht="11.25" x14ac:dyDescent="0.2"/>
    <row r="60" s="39" customFormat="1" ht="11.25" x14ac:dyDescent="0.2"/>
    <row r="61" s="39" customFormat="1" ht="11.25" x14ac:dyDescent="0.2"/>
    <row r="62" s="39" customFormat="1" ht="11.25" x14ac:dyDescent="0.2"/>
    <row r="63" s="39" customFormat="1" ht="11.25" x14ac:dyDescent="0.2"/>
    <row r="64" s="39" customFormat="1" ht="11.25" x14ac:dyDescent="0.2"/>
    <row r="65" s="39" customFormat="1" ht="11.25" x14ac:dyDescent="0.2"/>
    <row r="66" s="39" customFormat="1" ht="11.25" x14ac:dyDescent="0.2"/>
    <row r="67" s="39" customFormat="1" ht="11.25" x14ac:dyDescent="0.2"/>
    <row r="68" s="39" customFormat="1" ht="11.25" x14ac:dyDescent="0.2"/>
    <row r="69" s="39" customFormat="1" ht="11.25" x14ac:dyDescent="0.2"/>
    <row r="70" s="39" customFormat="1" ht="11.25" x14ac:dyDescent="0.2"/>
    <row r="71" s="39" customFormat="1" ht="11.25" x14ac:dyDescent="0.2"/>
    <row r="72" s="39" customFormat="1" ht="11.25" x14ac:dyDescent="0.2"/>
    <row r="73" s="39" customFormat="1" ht="11.25" x14ac:dyDescent="0.2"/>
    <row r="74" s="39" customFormat="1" ht="11.25" x14ac:dyDescent="0.2"/>
    <row r="75" s="39" customFormat="1" ht="11.25" x14ac:dyDescent="0.2"/>
    <row r="76" s="39" customFormat="1" ht="11.25" x14ac:dyDescent="0.2"/>
    <row r="77" s="39" customFormat="1" ht="11.25" x14ac:dyDescent="0.2"/>
    <row r="78" s="39" customFormat="1" ht="11.25" x14ac:dyDescent="0.2"/>
    <row r="79" s="39" customFormat="1" ht="11.25" x14ac:dyDescent="0.2"/>
    <row r="80" s="39" customFormat="1" ht="11.25" x14ac:dyDescent="0.2"/>
    <row r="81" s="39" customFormat="1" ht="11.25" x14ac:dyDescent="0.2"/>
    <row r="82" s="39" customFormat="1" ht="11.25" x14ac:dyDescent="0.2"/>
    <row r="83" s="39" customFormat="1" ht="11.25" x14ac:dyDescent="0.2"/>
    <row r="84" s="39" customFormat="1" ht="11.25" x14ac:dyDescent="0.2"/>
    <row r="85" s="39" customFormat="1" ht="11.25" x14ac:dyDescent="0.2"/>
    <row r="86" s="39" customFormat="1" ht="11.25" x14ac:dyDescent="0.2"/>
    <row r="87" s="39" customFormat="1" ht="11.25" x14ac:dyDescent="0.2"/>
    <row r="88" s="39" customFormat="1" ht="11.25" x14ac:dyDescent="0.2"/>
    <row r="89" s="39" customFormat="1" ht="11.25" x14ac:dyDescent="0.2"/>
    <row r="90" s="39" customFormat="1" ht="11.25" x14ac:dyDescent="0.2"/>
    <row r="91" s="39" customFormat="1" ht="11.25" x14ac:dyDescent="0.2"/>
    <row r="92" s="39" customFormat="1" ht="11.25" x14ac:dyDescent="0.2"/>
    <row r="93" s="39" customFormat="1" ht="11.25" x14ac:dyDescent="0.2"/>
    <row r="94" s="39" customFormat="1" ht="11.25" x14ac:dyDescent="0.2"/>
    <row r="95" s="39" customFormat="1" ht="11.25" x14ac:dyDescent="0.2"/>
    <row r="96" s="39" customFormat="1" ht="11.25" x14ac:dyDescent="0.2"/>
    <row r="97" s="39" customFormat="1" ht="11.25" x14ac:dyDescent="0.2"/>
    <row r="98" s="39" customFormat="1" ht="11.25" x14ac:dyDescent="0.2"/>
    <row r="99" s="39" customFormat="1" ht="11.25" x14ac:dyDescent="0.2"/>
    <row r="100" s="39" customFormat="1" ht="11.25" x14ac:dyDescent="0.2"/>
    <row r="101" s="39" customFormat="1" ht="11.25" x14ac:dyDescent="0.2"/>
    <row r="102" s="39" customFormat="1" ht="11.25" x14ac:dyDescent="0.2"/>
    <row r="103" s="39" customFormat="1" ht="11.25" x14ac:dyDescent="0.2"/>
    <row r="104" s="39" customFormat="1" ht="11.25" x14ac:dyDescent="0.2"/>
    <row r="105" s="39" customFormat="1" ht="11.25" x14ac:dyDescent="0.2"/>
    <row r="106" s="39" customFormat="1" ht="11.25" x14ac:dyDescent="0.2"/>
    <row r="107" s="39" customFormat="1" ht="11.25" x14ac:dyDescent="0.2"/>
    <row r="108" s="39" customFormat="1" ht="11.25" x14ac:dyDescent="0.2"/>
    <row r="109" s="39" customFormat="1" ht="11.25" x14ac:dyDescent="0.2"/>
    <row r="110" s="39" customFormat="1" ht="11.25" x14ac:dyDescent="0.2"/>
    <row r="111" s="39" customFormat="1" ht="11.25" x14ac:dyDescent="0.2"/>
    <row r="112" s="39" customFormat="1" ht="11.25" x14ac:dyDescent="0.2"/>
    <row r="113" s="39" customFormat="1" ht="11.25" x14ac:dyDescent="0.2"/>
    <row r="114" s="39" customFormat="1" ht="11.25" x14ac:dyDescent="0.2"/>
    <row r="115" s="39" customFormat="1" ht="11.25" x14ac:dyDescent="0.2"/>
  </sheetData>
  <mergeCells count="31">
    <mergeCell ref="J21:K21"/>
    <mergeCell ref="J22:K22"/>
    <mergeCell ref="J23:K23"/>
    <mergeCell ref="B23:E23"/>
    <mergeCell ref="A24:E24"/>
    <mergeCell ref="J24:K24"/>
    <mergeCell ref="B22:E22"/>
    <mergeCell ref="A11:K11"/>
    <mergeCell ref="A12:K12"/>
    <mergeCell ref="A14:E14"/>
    <mergeCell ref="J16:K16"/>
    <mergeCell ref="B21:E21"/>
    <mergeCell ref="J17:K17"/>
    <mergeCell ref="J18:K18"/>
    <mergeCell ref="J19:K19"/>
    <mergeCell ref="J20:K20"/>
    <mergeCell ref="A15:E15"/>
    <mergeCell ref="J15:K15"/>
    <mergeCell ref="B17:E17"/>
    <mergeCell ref="B18:E18"/>
    <mergeCell ref="B19:E19"/>
    <mergeCell ref="B20:E20"/>
    <mergeCell ref="B16:E16"/>
    <mergeCell ref="A6:K6"/>
    <mergeCell ref="A8:K9"/>
    <mergeCell ref="A10:K10"/>
    <mergeCell ref="A1:K1"/>
    <mergeCell ref="A2:K2"/>
    <mergeCell ref="A3:K3"/>
    <mergeCell ref="A4:K4"/>
    <mergeCell ref="A5:K5"/>
  </mergeCells>
  <pageMargins left="0.25" right="0.25" top="0.75" bottom="0.75" header="0.3" footer="0.3"/>
  <pageSetup orientation="portrait" r:id="rId1"/>
  <headerFooter>
    <oddFooter>&amp;C&amp;"Arial,Regular"&amp;8Page 34 of 43&amp;R&amp;"Arial,Regular"&amp;8LGS-F012
V2024.2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57"/>
  <sheetViews>
    <sheetView view="pageLayout" zoomScaleNormal="100" workbookViewId="0">
      <selection sqref="A1:K1"/>
    </sheetView>
  </sheetViews>
  <sheetFormatPr defaultColWidth="9.140625" defaultRowHeight="15.75" x14ac:dyDescent="0.25"/>
  <cols>
    <col min="1"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601</v>
      </c>
      <c r="B14" s="123"/>
      <c r="C14" s="123"/>
      <c r="D14" s="123"/>
      <c r="E14" s="123"/>
    </row>
    <row r="15" spans="1:11" s="39" customFormat="1" ht="11.25" x14ac:dyDescent="0.2">
      <c r="A15" s="153" t="s">
        <v>288</v>
      </c>
      <c r="B15" s="253"/>
      <c r="C15" s="253"/>
      <c r="D15" s="253"/>
      <c r="E15" s="253"/>
      <c r="F15" s="85" t="s">
        <v>300</v>
      </c>
      <c r="G15" s="85" t="s">
        <v>301</v>
      </c>
      <c r="H15" s="85" t="s">
        <v>302</v>
      </c>
      <c r="I15" s="85" t="s">
        <v>303</v>
      </c>
      <c r="J15" s="192" t="s">
        <v>304</v>
      </c>
      <c r="K15" s="194"/>
    </row>
    <row r="16" spans="1:11" s="39" customFormat="1" ht="11.25" x14ac:dyDescent="0.2">
      <c r="A16" s="104" t="s">
        <v>602</v>
      </c>
      <c r="B16" s="245" t="s">
        <v>603</v>
      </c>
      <c r="C16" s="245"/>
      <c r="D16" s="245"/>
      <c r="E16" s="245"/>
      <c r="F16" s="90"/>
      <c r="G16" s="93"/>
      <c r="H16" s="93"/>
      <c r="I16" s="69">
        <f t="shared" ref="I16:I27" si="0">F16+G16+H16</f>
        <v>0</v>
      </c>
      <c r="J16" s="230">
        <f t="shared" ref="J16:J27" si="1">I16-G16</f>
        <v>0</v>
      </c>
      <c r="K16" s="230"/>
    </row>
    <row r="17" spans="1:11" s="39" customFormat="1" ht="11.25" x14ac:dyDescent="0.2">
      <c r="A17" s="104" t="s">
        <v>604</v>
      </c>
      <c r="B17" s="245" t="s">
        <v>605</v>
      </c>
      <c r="C17" s="245"/>
      <c r="D17" s="245"/>
      <c r="E17" s="245"/>
      <c r="F17" s="90"/>
      <c r="G17" s="93"/>
      <c r="H17" s="93"/>
      <c r="I17" s="69">
        <f t="shared" si="0"/>
        <v>0</v>
      </c>
      <c r="J17" s="230">
        <f t="shared" si="1"/>
        <v>0</v>
      </c>
      <c r="K17" s="230"/>
    </row>
    <row r="18" spans="1:11" s="39" customFormat="1" ht="11.25" x14ac:dyDescent="0.2">
      <c r="A18" s="104" t="s">
        <v>606</v>
      </c>
      <c r="B18" s="245" t="s">
        <v>607</v>
      </c>
      <c r="C18" s="245"/>
      <c r="D18" s="245"/>
      <c r="E18" s="245"/>
      <c r="F18" s="90"/>
      <c r="G18" s="93"/>
      <c r="H18" s="93"/>
      <c r="I18" s="69">
        <f t="shared" si="0"/>
        <v>0</v>
      </c>
      <c r="J18" s="230">
        <f t="shared" si="1"/>
        <v>0</v>
      </c>
      <c r="K18" s="230"/>
    </row>
    <row r="19" spans="1:11" s="39" customFormat="1" ht="11.25" x14ac:dyDescent="0.2">
      <c r="A19" s="104" t="s">
        <v>608</v>
      </c>
      <c r="B19" s="245" t="s">
        <v>609</v>
      </c>
      <c r="C19" s="245"/>
      <c r="D19" s="245"/>
      <c r="E19" s="245"/>
      <c r="F19" s="90"/>
      <c r="G19" s="93"/>
      <c r="H19" s="93"/>
      <c r="I19" s="69">
        <f t="shared" si="0"/>
        <v>0</v>
      </c>
      <c r="J19" s="230">
        <f t="shared" si="1"/>
        <v>0</v>
      </c>
      <c r="K19" s="230"/>
    </row>
    <row r="20" spans="1:11" s="39" customFormat="1" ht="11.25" x14ac:dyDescent="0.2">
      <c r="A20" s="104" t="s">
        <v>610</v>
      </c>
      <c r="B20" s="245" t="s">
        <v>609</v>
      </c>
      <c r="C20" s="245"/>
      <c r="D20" s="245"/>
      <c r="E20" s="245"/>
      <c r="F20" s="90"/>
      <c r="G20" s="93"/>
      <c r="H20" s="93"/>
      <c r="I20" s="69">
        <f t="shared" si="0"/>
        <v>0</v>
      </c>
      <c r="J20" s="230">
        <f t="shared" si="1"/>
        <v>0</v>
      </c>
      <c r="K20" s="230"/>
    </row>
    <row r="21" spans="1:11" s="39" customFormat="1" ht="11.25" x14ac:dyDescent="0.2">
      <c r="A21" s="104" t="s">
        <v>611</v>
      </c>
      <c r="B21" s="245" t="s">
        <v>612</v>
      </c>
      <c r="C21" s="245"/>
      <c r="D21" s="245"/>
      <c r="E21" s="245"/>
      <c r="F21" s="90"/>
      <c r="G21" s="93"/>
      <c r="H21" s="93"/>
      <c r="I21" s="69">
        <f t="shared" si="0"/>
        <v>0</v>
      </c>
      <c r="J21" s="230">
        <f t="shared" si="1"/>
        <v>0</v>
      </c>
      <c r="K21" s="230"/>
    </row>
    <row r="22" spans="1:11" s="39" customFormat="1" ht="11.25" x14ac:dyDescent="0.2">
      <c r="A22" s="104" t="s">
        <v>613</v>
      </c>
      <c r="B22" s="245" t="s">
        <v>614</v>
      </c>
      <c r="C22" s="245"/>
      <c r="D22" s="245"/>
      <c r="E22" s="245"/>
      <c r="F22" s="90"/>
      <c r="G22" s="93"/>
      <c r="H22" s="93"/>
      <c r="I22" s="69">
        <f t="shared" si="0"/>
        <v>0</v>
      </c>
      <c r="J22" s="230">
        <f t="shared" si="1"/>
        <v>0</v>
      </c>
      <c r="K22" s="230"/>
    </row>
    <row r="23" spans="1:11" s="39" customFormat="1" ht="11.25" x14ac:dyDescent="0.2">
      <c r="A23" s="104" t="s">
        <v>615</v>
      </c>
      <c r="B23" s="245" t="s">
        <v>616</v>
      </c>
      <c r="C23" s="245"/>
      <c r="D23" s="245"/>
      <c r="E23" s="245"/>
      <c r="F23" s="90"/>
      <c r="G23" s="93"/>
      <c r="H23" s="93"/>
      <c r="I23" s="69">
        <f t="shared" si="0"/>
        <v>0</v>
      </c>
      <c r="J23" s="230">
        <f t="shared" si="1"/>
        <v>0</v>
      </c>
      <c r="K23" s="230"/>
    </row>
    <row r="24" spans="1:11" s="39" customFormat="1" ht="11.25" x14ac:dyDescent="0.2">
      <c r="A24" s="104" t="s">
        <v>617</v>
      </c>
      <c r="B24" s="245" t="s">
        <v>618</v>
      </c>
      <c r="C24" s="245"/>
      <c r="D24" s="245"/>
      <c r="E24" s="245"/>
      <c r="F24" s="90"/>
      <c r="G24" s="93"/>
      <c r="H24" s="93"/>
      <c r="I24" s="69">
        <f t="shared" si="0"/>
        <v>0</v>
      </c>
      <c r="J24" s="230">
        <f t="shared" si="1"/>
        <v>0</v>
      </c>
      <c r="K24" s="230"/>
    </row>
    <row r="25" spans="1:11" s="39" customFormat="1" ht="11.25" x14ac:dyDescent="0.2">
      <c r="A25" s="104" t="s">
        <v>619</v>
      </c>
      <c r="B25" s="245" t="s">
        <v>620</v>
      </c>
      <c r="C25" s="245"/>
      <c r="D25" s="245"/>
      <c r="E25" s="245"/>
      <c r="F25" s="90"/>
      <c r="G25" s="93"/>
      <c r="H25" s="93"/>
      <c r="I25" s="69">
        <f t="shared" si="0"/>
        <v>0</v>
      </c>
      <c r="J25" s="230">
        <f t="shared" si="1"/>
        <v>0</v>
      </c>
      <c r="K25" s="230"/>
    </row>
    <row r="26" spans="1:11" s="39" customFormat="1" ht="12" thickBot="1" x14ac:dyDescent="0.25">
      <c r="A26" s="105" t="s">
        <v>621</v>
      </c>
      <c r="B26" s="246" t="s">
        <v>622</v>
      </c>
      <c r="C26" s="246"/>
      <c r="D26" s="246"/>
      <c r="E26" s="246"/>
      <c r="F26" s="103"/>
      <c r="G26" s="94"/>
      <c r="H26" s="94"/>
      <c r="I26" s="68">
        <f t="shared" si="0"/>
        <v>0</v>
      </c>
      <c r="J26" s="234">
        <f t="shared" si="1"/>
        <v>0</v>
      </c>
      <c r="K26" s="234"/>
    </row>
    <row r="27" spans="1:11" s="39" customFormat="1" ht="12" thickBot="1" x14ac:dyDescent="0.25">
      <c r="A27" s="226" t="s">
        <v>311</v>
      </c>
      <c r="B27" s="227"/>
      <c r="C27" s="227"/>
      <c r="D27" s="227"/>
      <c r="E27" s="227"/>
      <c r="F27" s="67">
        <f>SUM(F16:F26)</f>
        <v>0</v>
      </c>
      <c r="G27" s="67">
        <f>SUM(G16:G26)</f>
        <v>0</v>
      </c>
      <c r="H27" s="67">
        <f>SUM(H16:H26)</f>
        <v>0</v>
      </c>
      <c r="I27" s="67">
        <f t="shared" si="0"/>
        <v>0</v>
      </c>
      <c r="J27" s="235">
        <f t="shared" si="1"/>
        <v>0</v>
      </c>
      <c r="K27" s="236"/>
    </row>
    <row r="28" spans="1:11" s="39" customFormat="1" ht="11.25" x14ac:dyDescent="0.2"/>
    <row r="29" spans="1:11" s="39" customFormat="1" ht="11.25" x14ac:dyDescent="0.2"/>
    <row r="30" spans="1:11" s="39" customFormat="1" ht="11.25" x14ac:dyDescent="0.2"/>
    <row r="31" spans="1:11" s="39" customFormat="1" ht="11.25" x14ac:dyDescent="0.2"/>
    <row r="32" spans="1:11" s="39" customFormat="1" ht="11.25" x14ac:dyDescent="0.2"/>
    <row r="33" s="39" customFormat="1" ht="11.25" x14ac:dyDescent="0.2"/>
    <row r="34" s="39" customFormat="1" ht="11.25" x14ac:dyDescent="0.2"/>
    <row r="35" s="39" customFormat="1" ht="11.25" x14ac:dyDescent="0.2"/>
    <row r="36" s="39" customFormat="1" ht="11.25" x14ac:dyDescent="0.2"/>
    <row r="37" s="39" customFormat="1" ht="11.25" x14ac:dyDescent="0.2"/>
    <row r="38" s="39" customFormat="1" ht="11.25" x14ac:dyDescent="0.2"/>
    <row r="39" s="39" customFormat="1" ht="11.25" x14ac:dyDescent="0.2"/>
    <row r="40" s="39" customFormat="1" ht="11.25" x14ac:dyDescent="0.2"/>
    <row r="41" s="39" customFormat="1" ht="11.25" x14ac:dyDescent="0.2"/>
    <row r="42" s="39" customFormat="1" ht="11.25" x14ac:dyDescent="0.2"/>
    <row r="43" s="39" customFormat="1" ht="11.25" x14ac:dyDescent="0.2"/>
    <row r="44" s="39" customFormat="1" ht="11.25" x14ac:dyDescent="0.2"/>
    <row r="45" s="39" customFormat="1" ht="11.25" x14ac:dyDescent="0.2"/>
    <row r="46" s="39" customFormat="1" ht="11.25" x14ac:dyDescent="0.2"/>
    <row r="47" s="39" customFormat="1" ht="11.25" x14ac:dyDescent="0.2"/>
    <row r="48" s="39" customFormat="1" ht="11.25" x14ac:dyDescent="0.2"/>
    <row r="49" s="39" customFormat="1" ht="11.25" x14ac:dyDescent="0.2"/>
    <row r="50" s="39" customFormat="1" ht="11.25" x14ac:dyDescent="0.2"/>
    <row r="51" s="39" customFormat="1" ht="11.25" x14ac:dyDescent="0.2"/>
    <row r="52" s="39" customFormat="1" ht="11.25" x14ac:dyDescent="0.2"/>
    <row r="53" s="39" customFormat="1" ht="11.25" x14ac:dyDescent="0.2"/>
    <row r="54" s="39" customFormat="1" ht="11.25" x14ac:dyDescent="0.2"/>
    <row r="55" s="39" customFormat="1" ht="11.25" x14ac:dyDescent="0.2"/>
    <row r="56" s="39" customFormat="1" ht="11.25" x14ac:dyDescent="0.2"/>
    <row r="57" s="39" customFormat="1" ht="11.25" x14ac:dyDescent="0.2"/>
  </sheetData>
  <mergeCells count="37">
    <mergeCell ref="B23:E23"/>
    <mergeCell ref="J23:K23"/>
    <mergeCell ref="B24:E24"/>
    <mergeCell ref="J24:K24"/>
    <mergeCell ref="A27:E27"/>
    <mergeCell ref="J27:K27"/>
    <mergeCell ref="B25:E25"/>
    <mergeCell ref="J25:K25"/>
    <mergeCell ref="B26:E26"/>
    <mergeCell ref="J26:K26"/>
    <mergeCell ref="B20:E20"/>
    <mergeCell ref="J20:K20"/>
    <mergeCell ref="B21:E21"/>
    <mergeCell ref="J21:K21"/>
    <mergeCell ref="B22:E22"/>
    <mergeCell ref="J22:K22"/>
    <mergeCell ref="J16:K16"/>
    <mergeCell ref="B18:E18"/>
    <mergeCell ref="J18:K18"/>
    <mergeCell ref="B19:E19"/>
    <mergeCell ref="J19:K19"/>
    <mergeCell ref="B17:E17"/>
    <mergeCell ref="J17:K17"/>
    <mergeCell ref="B16:E16"/>
    <mergeCell ref="A15:E15"/>
    <mergeCell ref="J15:K15"/>
    <mergeCell ref="A1:K1"/>
    <mergeCell ref="A2:K2"/>
    <mergeCell ref="A3:K3"/>
    <mergeCell ref="A4:K4"/>
    <mergeCell ref="A5:K5"/>
    <mergeCell ref="A6:K6"/>
    <mergeCell ref="A8:K9"/>
    <mergeCell ref="A10:K10"/>
    <mergeCell ref="A11:K11"/>
    <mergeCell ref="A12:K12"/>
    <mergeCell ref="A14:E14"/>
  </mergeCells>
  <pageMargins left="0.25" right="0.25" top="0.75" bottom="0.75" header="0.3" footer="0.3"/>
  <pageSetup orientation="portrait" r:id="rId1"/>
  <headerFooter>
    <oddFooter>&amp;C&amp;"Arial,Regular"&amp;8Page 35 of 43&amp;R&amp;"Arial,Regular"&amp;8LGS-F012
V2024.2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55"/>
  <sheetViews>
    <sheetView view="pageLayout" zoomScaleNormal="100" workbookViewId="0">
      <selection sqref="A1:K1"/>
    </sheetView>
  </sheetViews>
  <sheetFormatPr defaultColWidth="9.140625" defaultRowHeight="15.75" x14ac:dyDescent="0.25"/>
  <cols>
    <col min="1"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623</v>
      </c>
      <c r="B14" s="123"/>
      <c r="C14" s="123"/>
      <c r="D14" s="123"/>
      <c r="E14" s="123"/>
    </row>
    <row r="15" spans="1:11" s="39" customFormat="1" ht="11.25" x14ac:dyDescent="0.2">
      <c r="A15" s="153" t="s">
        <v>288</v>
      </c>
      <c r="B15" s="153"/>
      <c r="C15" s="153"/>
      <c r="D15" s="153"/>
      <c r="E15" s="153"/>
      <c r="F15" s="85" t="s">
        <v>300</v>
      </c>
      <c r="G15" s="85" t="s">
        <v>301</v>
      </c>
      <c r="H15" s="85" t="s">
        <v>302</v>
      </c>
      <c r="I15" s="85" t="s">
        <v>303</v>
      </c>
      <c r="J15" s="192" t="s">
        <v>304</v>
      </c>
      <c r="K15" s="194"/>
    </row>
    <row r="16" spans="1:11" s="39" customFormat="1" ht="11.25" x14ac:dyDescent="0.2">
      <c r="A16" s="104" t="s">
        <v>624</v>
      </c>
      <c r="B16" s="254" t="s">
        <v>625</v>
      </c>
      <c r="C16" s="255"/>
      <c r="D16" s="255"/>
      <c r="E16" s="256"/>
      <c r="F16" s="93"/>
      <c r="G16" s="93"/>
      <c r="H16" s="93"/>
      <c r="I16" s="69">
        <f t="shared" ref="I16:I39" si="0">F16+G16+H16</f>
        <v>0</v>
      </c>
      <c r="J16" s="230">
        <f t="shared" ref="J16:J39" si="1">I16-G16</f>
        <v>0</v>
      </c>
      <c r="K16" s="230"/>
    </row>
    <row r="17" spans="1:11" s="39" customFormat="1" ht="11.25" x14ac:dyDescent="0.2">
      <c r="A17" s="104" t="s">
        <v>626</v>
      </c>
      <c r="B17" s="254" t="s">
        <v>627</v>
      </c>
      <c r="C17" s="255"/>
      <c r="D17" s="255"/>
      <c r="E17" s="256"/>
      <c r="F17" s="93"/>
      <c r="G17" s="93"/>
      <c r="H17" s="93"/>
      <c r="I17" s="69">
        <f t="shared" si="0"/>
        <v>0</v>
      </c>
      <c r="J17" s="230">
        <f t="shared" si="1"/>
        <v>0</v>
      </c>
      <c r="K17" s="230"/>
    </row>
    <row r="18" spans="1:11" s="39" customFormat="1" ht="11.25" x14ac:dyDescent="0.2">
      <c r="A18" s="104" t="s">
        <v>628</v>
      </c>
      <c r="B18" s="254" t="s">
        <v>627</v>
      </c>
      <c r="C18" s="255"/>
      <c r="D18" s="255"/>
      <c r="E18" s="256"/>
      <c r="F18" s="93"/>
      <c r="G18" s="93"/>
      <c r="H18" s="93"/>
      <c r="I18" s="69">
        <f t="shared" si="0"/>
        <v>0</v>
      </c>
      <c r="J18" s="230">
        <f t="shared" si="1"/>
        <v>0</v>
      </c>
      <c r="K18" s="230"/>
    </row>
    <row r="19" spans="1:11" s="39" customFormat="1" ht="11.25" x14ac:dyDescent="0.2">
      <c r="A19" s="104" t="s">
        <v>629</v>
      </c>
      <c r="B19" s="254" t="s">
        <v>627</v>
      </c>
      <c r="C19" s="255"/>
      <c r="D19" s="255"/>
      <c r="E19" s="256"/>
      <c r="F19" s="93"/>
      <c r="G19" s="93"/>
      <c r="H19" s="93"/>
      <c r="I19" s="69">
        <f t="shared" si="0"/>
        <v>0</v>
      </c>
      <c r="J19" s="230">
        <f t="shared" si="1"/>
        <v>0</v>
      </c>
      <c r="K19" s="230"/>
    </row>
    <row r="20" spans="1:11" s="39" customFormat="1" ht="11.25" x14ac:dyDescent="0.2">
      <c r="A20" s="104" t="s">
        <v>630</v>
      </c>
      <c r="B20" s="254" t="s">
        <v>631</v>
      </c>
      <c r="C20" s="255"/>
      <c r="D20" s="255"/>
      <c r="E20" s="256"/>
      <c r="F20" s="93"/>
      <c r="G20" s="93"/>
      <c r="H20" s="93"/>
      <c r="I20" s="69">
        <f t="shared" si="0"/>
        <v>0</v>
      </c>
      <c r="J20" s="230">
        <f t="shared" si="1"/>
        <v>0</v>
      </c>
      <c r="K20" s="230"/>
    </row>
    <row r="21" spans="1:11" s="39" customFormat="1" ht="11.25" x14ac:dyDescent="0.2">
      <c r="A21" s="104" t="s">
        <v>632</v>
      </c>
      <c r="B21" s="254" t="s">
        <v>631</v>
      </c>
      <c r="C21" s="255"/>
      <c r="D21" s="255"/>
      <c r="E21" s="256"/>
      <c r="F21" s="93"/>
      <c r="G21" s="93"/>
      <c r="H21" s="93"/>
      <c r="I21" s="69">
        <f t="shared" si="0"/>
        <v>0</v>
      </c>
      <c r="J21" s="230">
        <f t="shared" si="1"/>
        <v>0</v>
      </c>
      <c r="K21" s="230"/>
    </row>
    <row r="22" spans="1:11" s="39" customFormat="1" ht="11.25" x14ac:dyDescent="0.2">
      <c r="A22" s="104" t="s">
        <v>633</v>
      </c>
      <c r="B22" s="254" t="s">
        <v>634</v>
      </c>
      <c r="C22" s="255"/>
      <c r="D22" s="255"/>
      <c r="E22" s="256"/>
      <c r="F22" s="93"/>
      <c r="G22" s="93"/>
      <c r="H22" s="93"/>
      <c r="I22" s="69">
        <f t="shared" si="0"/>
        <v>0</v>
      </c>
      <c r="J22" s="230">
        <f t="shared" si="1"/>
        <v>0</v>
      </c>
      <c r="K22" s="230"/>
    </row>
    <row r="23" spans="1:11" s="39" customFormat="1" ht="11.25" x14ac:dyDescent="0.2">
      <c r="A23" s="104" t="s">
        <v>635</v>
      </c>
      <c r="B23" s="254" t="s">
        <v>636</v>
      </c>
      <c r="C23" s="255"/>
      <c r="D23" s="255"/>
      <c r="E23" s="256"/>
      <c r="F23" s="93"/>
      <c r="G23" s="93"/>
      <c r="H23" s="93"/>
      <c r="I23" s="69">
        <f t="shared" si="0"/>
        <v>0</v>
      </c>
      <c r="J23" s="230">
        <f t="shared" si="1"/>
        <v>0</v>
      </c>
      <c r="K23" s="230"/>
    </row>
    <row r="24" spans="1:11" s="39" customFormat="1" ht="11.25" x14ac:dyDescent="0.2">
      <c r="A24" s="104" t="s">
        <v>637</v>
      </c>
      <c r="B24" s="254" t="s">
        <v>636</v>
      </c>
      <c r="C24" s="255"/>
      <c r="D24" s="255"/>
      <c r="E24" s="256"/>
      <c r="F24" s="93"/>
      <c r="G24" s="93"/>
      <c r="H24" s="93"/>
      <c r="I24" s="69">
        <f t="shared" si="0"/>
        <v>0</v>
      </c>
      <c r="J24" s="230">
        <f t="shared" si="1"/>
        <v>0</v>
      </c>
      <c r="K24" s="230"/>
    </row>
    <row r="25" spans="1:11" s="39" customFormat="1" ht="11.25" x14ac:dyDescent="0.2">
      <c r="A25" s="104" t="s">
        <v>638</v>
      </c>
      <c r="B25" s="254" t="s">
        <v>639</v>
      </c>
      <c r="C25" s="255"/>
      <c r="D25" s="255"/>
      <c r="E25" s="256"/>
      <c r="F25" s="93"/>
      <c r="G25" s="93"/>
      <c r="H25" s="93"/>
      <c r="I25" s="69">
        <f t="shared" si="0"/>
        <v>0</v>
      </c>
      <c r="J25" s="230">
        <f t="shared" si="1"/>
        <v>0</v>
      </c>
      <c r="K25" s="230"/>
    </row>
    <row r="26" spans="1:11" s="39" customFormat="1" ht="11.25" x14ac:dyDescent="0.2">
      <c r="A26" s="104" t="s">
        <v>640</v>
      </c>
      <c r="B26" s="254" t="s">
        <v>641</v>
      </c>
      <c r="C26" s="255"/>
      <c r="D26" s="255"/>
      <c r="E26" s="256"/>
      <c r="F26" s="93"/>
      <c r="G26" s="93"/>
      <c r="H26" s="93"/>
      <c r="I26" s="69">
        <f t="shared" si="0"/>
        <v>0</v>
      </c>
      <c r="J26" s="230">
        <f t="shared" si="1"/>
        <v>0</v>
      </c>
      <c r="K26" s="230"/>
    </row>
    <row r="27" spans="1:11" s="39" customFormat="1" ht="11.25" x14ac:dyDescent="0.2">
      <c r="A27" s="104" t="s">
        <v>642</v>
      </c>
      <c r="B27" s="254" t="s">
        <v>643</v>
      </c>
      <c r="C27" s="255"/>
      <c r="D27" s="255"/>
      <c r="E27" s="256"/>
      <c r="F27" s="93"/>
      <c r="G27" s="93"/>
      <c r="H27" s="93"/>
      <c r="I27" s="69">
        <f t="shared" si="0"/>
        <v>0</v>
      </c>
      <c r="J27" s="230">
        <f t="shared" si="1"/>
        <v>0</v>
      </c>
      <c r="K27" s="230"/>
    </row>
    <row r="28" spans="1:11" s="39" customFormat="1" ht="11.25" x14ac:dyDescent="0.2">
      <c r="A28" s="104" t="s">
        <v>644</v>
      </c>
      <c r="B28" s="254" t="s">
        <v>645</v>
      </c>
      <c r="C28" s="255"/>
      <c r="D28" s="255"/>
      <c r="E28" s="256"/>
      <c r="F28" s="93"/>
      <c r="G28" s="93"/>
      <c r="H28" s="93"/>
      <c r="I28" s="69">
        <f t="shared" si="0"/>
        <v>0</v>
      </c>
      <c r="J28" s="230">
        <f t="shared" si="1"/>
        <v>0</v>
      </c>
      <c r="K28" s="230"/>
    </row>
    <row r="29" spans="1:11" s="39" customFormat="1" ht="11.25" x14ac:dyDescent="0.2">
      <c r="A29" s="104" t="s">
        <v>646</v>
      </c>
      <c r="B29" s="254" t="s">
        <v>647</v>
      </c>
      <c r="C29" s="255"/>
      <c r="D29" s="255"/>
      <c r="E29" s="256"/>
      <c r="F29" s="93"/>
      <c r="G29" s="93"/>
      <c r="H29" s="93"/>
      <c r="I29" s="69">
        <f t="shared" si="0"/>
        <v>0</v>
      </c>
      <c r="J29" s="230">
        <f t="shared" si="1"/>
        <v>0</v>
      </c>
      <c r="K29" s="230"/>
    </row>
    <row r="30" spans="1:11" s="39" customFormat="1" ht="11.25" x14ac:dyDescent="0.2">
      <c r="A30" s="104" t="s">
        <v>648</v>
      </c>
      <c r="B30" s="254" t="s">
        <v>647</v>
      </c>
      <c r="C30" s="255"/>
      <c r="D30" s="255"/>
      <c r="E30" s="256"/>
      <c r="F30" s="93"/>
      <c r="G30" s="93"/>
      <c r="H30" s="93"/>
      <c r="I30" s="69">
        <f t="shared" si="0"/>
        <v>0</v>
      </c>
      <c r="J30" s="230">
        <f t="shared" si="1"/>
        <v>0</v>
      </c>
      <c r="K30" s="230"/>
    </row>
    <row r="31" spans="1:11" s="39" customFormat="1" ht="11.25" x14ac:dyDescent="0.2">
      <c r="A31" s="104" t="s">
        <v>649</v>
      </c>
      <c r="B31" s="254" t="s">
        <v>647</v>
      </c>
      <c r="C31" s="255"/>
      <c r="D31" s="255"/>
      <c r="E31" s="256"/>
      <c r="F31" s="93"/>
      <c r="G31" s="93"/>
      <c r="H31" s="93"/>
      <c r="I31" s="69">
        <f t="shared" si="0"/>
        <v>0</v>
      </c>
      <c r="J31" s="230">
        <f t="shared" si="1"/>
        <v>0</v>
      </c>
      <c r="K31" s="230"/>
    </row>
    <row r="32" spans="1:11" s="39" customFormat="1" ht="11.25" x14ac:dyDescent="0.2">
      <c r="A32" s="104" t="s">
        <v>650</v>
      </c>
      <c r="B32" s="254" t="s">
        <v>645</v>
      </c>
      <c r="C32" s="255"/>
      <c r="D32" s="255"/>
      <c r="E32" s="256"/>
      <c r="F32" s="93"/>
      <c r="G32" s="93"/>
      <c r="H32" s="93"/>
      <c r="I32" s="69">
        <f t="shared" si="0"/>
        <v>0</v>
      </c>
      <c r="J32" s="230">
        <f t="shared" si="1"/>
        <v>0</v>
      </c>
      <c r="K32" s="230"/>
    </row>
    <row r="33" spans="1:11" s="39" customFormat="1" ht="11.25" x14ac:dyDescent="0.2">
      <c r="A33" s="104" t="s">
        <v>651</v>
      </c>
      <c r="B33" s="254" t="s">
        <v>645</v>
      </c>
      <c r="C33" s="255"/>
      <c r="D33" s="255"/>
      <c r="E33" s="256"/>
      <c r="F33" s="93"/>
      <c r="G33" s="93"/>
      <c r="H33" s="93"/>
      <c r="I33" s="69">
        <f t="shared" si="0"/>
        <v>0</v>
      </c>
      <c r="J33" s="230">
        <f t="shared" si="1"/>
        <v>0</v>
      </c>
      <c r="K33" s="230"/>
    </row>
    <row r="34" spans="1:11" s="39" customFormat="1" ht="11.25" x14ac:dyDescent="0.2">
      <c r="A34" s="104" t="s">
        <v>652</v>
      </c>
      <c r="B34" s="254" t="s">
        <v>645</v>
      </c>
      <c r="C34" s="255"/>
      <c r="D34" s="255"/>
      <c r="E34" s="256"/>
      <c r="F34" s="93"/>
      <c r="G34" s="93"/>
      <c r="H34" s="93"/>
      <c r="I34" s="69">
        <f t="shared" si="0"/>
        <v>0</v>
      </c>
      <c r="J34" s="230">
        <f t="shared" si="1"/>
        <v>0</v>
      </c>
      <c r="K34" s="230"/>
    </row>
    <row r="35" spans="1:11" s="39" customFormat="1" ht="11.25" x14ac:dyDescent="0.2">
      <c r="A35" s="104" t="s">
        <v>653</v>
      </c>
      <c r="B35" s="254" t="s">
        <v>645</v>
      </c>
      <c r="C35" s="255"/>
      <c r="D35" s="255"/>
      <c r="E35" s="256"/>
      <c r="F35" s="93"/>
      <c r="G35" s="93"/>
      <c r="H35" s="93"/>
      <c r="I35" s="69">
        <f t="shared" si="0"/>
        <v>0</v>
      </c>
      <c r="J35" s="230">
        <f t="shared" si="1"/>
        <v>0</v>
      </c>
      <c r="K35" s="230"/>
    </row>
    <row r="36" spans="1:11" s="39" customFormat="1" ht="11.25" x14ac:dyDescent="0.2">
      <c r="A36" s="104" t="s">
        <v>654</v>
      </c>
      <c r="B36" s="254" t="s">
        <v>655</v>
      </c>
      <c r="C36" s="255"/>
      <c r="D36" s="255"/>
      <c r="E36" s="256"/>
      <c r="F36" s="93"/>
      <c r="G36" s="93"/>
      <c r="H36" s="93"/>
      <c r="I36" s="69">
        <f t="shared" si="0"/>
        <v>0</v>
      </c>
      <c r="J36" s="230">
        <f t="shared" si="1"/>
        <v>0</v>
      </c>
      <c r="K36" s="230"/>
    </row>
    <row r="37" spans="1:11" s="39" customFormat="1" ht="11.25" x14ac:dyDescent="0.2">
      <c r="A37" s="104" t="s">
        <v>656</v>
      </c>
      <c r="B37" s="254" t="s">
        <v>645</v>
      </c>
      <c r="C37" s="255"/>
      <c r="D37" s="255"/>
      <c r="E37" s="256"/>
      <c r="F37" s="93"/>
      <c r="G37" s="93"/>
      <c r="H37" s="93"/>
      <c r="I37" s="69">
        <f t="shared" si="0"/>
        <v>0</v>
      </c>
      <c r="J37" s="230">
        <f t="shared" si="1"/>
        <v>0</v>
      </c>
      <c r="K37" s="230"/>
    </row>
    <row r="38" spans="1:11" s="39" customFormat="1" ht="12" thickBot="1" x14ac:dyDescent="0.25">
      <c r="A38" s="105" t="s">
        <v>657</v>
      </c>
      <c r="B38" s="257" t="s">
        <v>658</v>
      </c>
      <c r="C38" s="258"/>
      <c r="D38" s="258"/>
      <c r="E38" s="259"/>
      <c r="F38" s="94"/>
      <c r="G38" s="94"/>
      <c r="H38" s="94"/>
      <c r="I38" s="68">
        <f t="shared" si="0"/>
        <v>0</v>
      </c>
      <c r="J38" s="234">
        <f t="shared" si="1"/>
        <v>0</v>
      </c>
      <c r="K38" s="234"/>
    </row>
    <row r="39" spans="1:11" s="39" customFormat="1" ht="12" thickBot="1" x14ac:dyDescent="0.25">
      <c r="A39" s="226" t="s">
        <v>311</v>
      </c>
      <c r="B39" s="227"/>
      <c r="C39" s="227"/>
      <c r="D39" s="227"/>
      <c r="E39" s="227"/>
      <c r="F39" s="67">
        <f>SUM(F16:F38)</f>
        <v>0</v>
      </c>
      <c r="G39" s="67">
        <f>SUM(G16:G38)</f>
        <v>0</v>
      </c>
      <c r="H39" s="67">
        <f>SUM(H16:H38)</f>
        <v>0</v>
      </c>
      <c r="I39" s="67">
        <f t="shared" si="0"/>
        <v>0</v>
      </c>
      <c r="J39" s="235">
        <f t="shared" si="1"/>
        <v>0</v>
      </c>
      <c r="K39" s="236"/>
    </row>
    <row r="40" spans="1:11" s="39" customFormat="1" ht="11.25" x14ac:dyDescent="0.2"/>
    <row r="41" spans="1:11" s="39" customFormat="1" ht="11.25" x14ac:dyDescent="0.2"/>
    <row r="42" spans="1:11" s="39" customFormat="1" ht="11.25" x14ac:dyDescent="0.2"/>
    <row r="43" spans="1:11" s="39" customFormat="1" ht="11.25" x14ac:dyDescent="0.2"/>
    <row r="44" spans="1:11" s="39" customFormat="1" ht="11.25" x14ac:dyDescent="0.2"/>
    <row r="45" spans="1:11" s="39" customFormat="1" ht="11.25" x14ac:dyDescent="0.2"/>
    <row r="46" spans="1:11" s="39" customFormat="1" ht="11.25" x14ac:dyDescent="0.2"/>
    <row r="47" spans="1:11" s="39" customFormat="1" ht="11.25" x14ac:dyDescent="0.2"/>
    <row r="48" spans="1:11" s="39" customFormat="1" ht="11.25" x14ac:dyDescent="0.2"/>
    <row r="49" s="39" customFormat="1" ht="11.25" x14ac:dyDescent="0.2"/>
    <row r="50" s="39" customFormat="1" ht="11.25" x14ac:dyDescent="0.2"/>
    <row r="51" s="39" customFormat="1" ht="11.25" x14ac:dyDescent="0.2"/>
    <row r="52" s="39" customFormat="1" ht="11.25" x14ac:dyDescent="0.2"/>
    <row r="53" s="39" customFormat="1" ht="11.25" x14ac:dyDescent="0.2"/>
    <row r="54" s="39" customFormat="1" ht="11.25" x14ac:dyDescent="0.2"/>
    <row r="55" s="39" customFormat="1" ht="11.25" x14ac:dyDescent="0.2"/>
  </sheetData>
  <mergeCells count="61">
    <mergeCell ref="B35:E35"/>
    <mergeCell ref="J35:K35"/>
    <mergeCell ref="B36:E36"/>
    <mergeCell ref="J36:K36"/>
    <mergeCell ref="A39:E39"/>
    <mergeCell ref="J39:K39"/>
    <mergeCell ref="B37:E37"/>
    <mergeCell ref="J37:K37"/>
    <mergeCell ref="B38:E38"/>
    <mergeCell ref="J38:K38"/>
    <mergeCell ref="B32:E32"/>
    <mergeCell ref="J32:K32"/>
    <mergeCell ref="B33:E33"/>
    <mergeCell ref="J33:K33"/>
    <mergeCell ref="B34:E34"/>
    <mergeCell ref="J34:K34"/>
    <mergeCell ref="B29:E29"/>
    <mergeCell ref="J29:K29"/>
    <mergeCell ref="B30:E30"/>
    <mergeCell ref="J30:K30"/>
    <mergeCell ref="B31:E31"/>
    <mergeCell ref="J31:K31"/>
    <mergeCell ref="B26:E26"/>
    <mergeCell ref="J26:K26"/>
    <mergeCell ref="B27:E27"/>
    <mergeCell ref="J27:K27"/>
    <mergeCell ref="B28:E28"/>
    <mergeCell ref="J28:K28"/>
    <mergeCell ref="B23:E23"/>
    <mergeCell ref="J23:K23"/>
    <mergeCell ref="B24:E24"/>
    <mergeCell ref="J24:K24"/>
    <mergeCell ref="B25:E25"/>
    <mergeCell ref="J25:K25"/>
    <mergeCell ref="B20:E20"/>
    <mergeCell ref="J20:K20"/>
    <mergeCell ref="B21:E21"/>
    <mergeCell ref="J21:K21"/>
    <mergeCell ref="B22:E22"/>
    <mergeCell ref="J22:K22"/>
    <mergeCell ref="J16:K16"/>
    <mergeCell ref="B18:E18"/>
    <mergeCell ref="J18:K18"/>
    <mergeCell ref="B19:E19"/>
    <mergeCell ref="J19:K19"/>
    <mergeCell ref="B17:E17"/>
    <mergeCell ref="J17:K17"/>
    <mergeCell ref="B16:E16"/>
    <mergeCell ref="A15:E15"/>
    <mergeCell ref="J15:K15"/>
    <mergeCell ref="A1:K1"/>
    <mergeCell ref="A2:K2"/>
    <mergeCell ref="A3:K3"/>
    <mergeCell ref="A4:K4"/>
    <mergeCell ref="A5:K5"/>
    <mergeCell ref="A6:K6"/>
    <mergeCell ref="A8:K9"/>
    <mergeCell ref="A10:K10"/>
    <mergeCell ref="A11:K11"/>
    <mergeCell ref="A12:K12"/>
    <mergeCell ref="A14:E14"/>
  </mergeCells>
  <pageMargins left="0.25" right="0.25" top="0.75" bottom="0.75" header="0.3" footer="0.3"/>
  <pageSetup orientation="portrait" r:id="rId1"/>
  <headerFooter>
    <oddFooter>&amp;C&amp;"Arial,Regular"&amp;8Page 36 of 43&amp;R&amp;"Arial,Regular"&amp;8LGS-F012
V2024.2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6"/>
  <sheetViews>
    <sheetView view="pageLayout" zoomScaleNormal="100" workbookViewId="0">
      <selection activeCell="B39" sqref="B39"/>
    </sheetView>
  </sheetViews>
  <sheetFormatPr defaultColWidth="9.140625" defaultRowHeight="15.75" x14ac:dyDescent="0.25"/>
  <cols>
    <col min="1" max="1" width="7" style="10" customWidth="1"/>
    <col min="2" max="8" width="9.85546875" style="10" customWidth="1"/>
    <col min="9" max="9" width="18.28515625" style="10" customWidth="1"/>
    <col min="10" max="16384" width="9.140625" style="10"/>
  </cols>
  <sheetData>
    <row r="1" spans="1:9" x14ac:dyDescent="0.25">
      <c r="A1" s="164" t="s">
        <v>35</v>
      </c>
      <c r="B1" s="164"/>
      <c r="C1" s="164"/>
      <c r="D1" s="164"/>
      <c r="E1" s="164"/>
      <c r="F1" s="164"/>
      <c r="G1" s="164"/>
      <c r="H1" s="164"/>
      <c r="I1" s="164"/>
    </row>
    <row r="2" spans="1:9" x14ac:dyDescent="0.25">
      <c r="A2" s="164" t="str">
        <f>'Cost Indicator'!A2:U2</f>
        <v xml:space="preserve">TAX YEAR 2025-2026 </v>
      </c>
      <c r="B2" s="164"/>
      <c r="C2" s="164"/>
      <c r="D2" s="164"/>
      <c r="E2" s="164"/>
      <c r="F2" s="164"/>
      <c r="G2" s="164"/>
      <c r="H2" s="164"/>
      <c r="I2" s="164"/>
    </row>
    <row r="3" spans="1:9" x14ac:dyDescent="0.25">
      <c r="A3" s="164" t="str">
        <f>'Cost Indicator'!A3:U3</f>
        <v>FOR YEAR ENDING DECEMBER 31, 2023</v>
      </c>
      <c r="B3" s="164"/>
      <c r="C3" s="164"/>
      <c r="D3" s="164"/>
      <c r="E3" s="164"/>
      <c r="F3" s="164"/>
      <c r="G3" s="164"/>
      <c r="H3" s="164"/>
      <c r="I3" s="164"/>
    </row>
    <row r="4" spans="1:9" x14ac:dyDescent="0.25">
      <c r="A4" s="165" t="s">
        <v>80</v>
      </c>
      <c r="B4" s="165"/>
      <c r="C4" s="165"/>
      <c r="D4" s="165"/>
      <c r="E4" s="165"/>
      <c r="F4" s="165"/>
      <c r="G4" s="165"/>
      <c r="H4" s="165"/>
      <c r="I4" s="165"/>
    </row>
    <row r="5" spans="1:9" ht="16.5" thickBot="1" x14ac:dyDescent="0.3">
      <c r="A5" s="99"/>
      <c r="B5" s="99"/>
      <c r="C5" s="99"/>
      <c r="D5" s="99"/>
      <c r="E5" s="99"/>
      <c r="F5" s="99"/>
      <c r="G5" s="99"/>
      <c r="H5" s="99"/>
      <c r="I5" s="99"/>
    </row>
    <row r="6" spans="1:9" ht="16.5" thickBot="1" x14ac:dyDescent="0.3">
      <c r="A6" s="161" t="str">
        <f>'Cost Indicator'!A6:U6</f>
        <v xml:space="preserve">Company Name: </v>
      </c>
      <c r="B6" s="162"/>
      <c r="C6" s="162"/>
      <c r="D6" s="162"/>
      <c r="E6" s="162"/>
      <c r="F6" s="162"/>
      <c r="G6" s="162"/>
      <c r="H6" s="162"/>
      <c r="I6" s="163"/>
    </row>
    <row r="7" spans="1:9" ht="16.5" thickBot="1" x14ac:dyDescent="0.3">
      <c r="A7" s="161" t="str">
        <f>'Cost Indicator'!A7:U7</f>
        <v xml:space="preserve">Division: </v>
      </c>
      <c r="B7" s="162"/>
      <c r="C7" s="162"/>
      <c r="D7" s="162"/>
      <c r="E7" s="162"/>
      <c r="F7" s="162"/>
      <c r="G7" s="162"/>
      <c r="H7" s="162"/>
      <c r="I7" s="163"/>
    </row>
    <row r="9" spans="1:9" s="12" customFormat="1" ht="11.25" x14ac:dyDescent="0.2">
      <c r="A9" s="39"/>
      <c r="B9" s="39"/>
      <c r="C9" s="39"/>
      <c r="D9" s="39"/>
      <c r="E9" s="153" t="s">
        <v>81</v>
      </c>
      <c r="F9" s="153"/>
      <c r="G9" s="153"/>
      <c r="H9" s="153"/>
      <c r="I9" s="39"/>
    </row>
    <row r="10" spans="1:9" s="12" customFormat="1" ht="11.25" customHeight="1" x14ac:dyDescent="0.2">
      <c r="A10" s="122" t="s">
        <v>82</v>
      </c>
      <c r="B10" s="122" t="s">
        <v>83</v>
      </c>
      <c r="C10" s="122"/>
      <c r="D10" s="122"/>
      <c r="E10" s="122" t="s">
        <v>84</v>
      </c>
      <c r="F10" s="122"/>
      <c r="G10" s="122" t="s">
        <v>85</v>
      </c>
      <c r="H10" s="122"/>
      <c r="I10" s="124" t="s">
        <v>47</v>
      </c>
    </row>
    <row r="11" spans="1:9" s="12" customFormat="1" ht="11.25" x14ac:dyDescent="0.2">
      <c r="A11" s="122"/>
      <c r="B11" s="122"/>
      <c r="C11" s="122"/>
      <c r="D11" s="122"/>
      <c r="E11" s="122"/>
      <c r="F11" s="122"/>
      <c r="G11" s="122"/>
      <c r="H11" s="122"/>
      <c r="I11" s="124"/>
    </row>
    <row r="12" spans="1:9" s="12" customFormat="1" ht="11.25" x14ac:dyDescent="0.2">
      <c r="A12" s="95">
        <v>1</v>
      </c>
      <c r="B12" s="100" t="s">
        <v>86</v>
      </c>
      <c r="C12" s="17"/>
      <c r="D12" s="18"/>
      <c r="E12" s="154"/>
      <c r="F12" s="154"/>
      <c r="G12" s="154"/>
      <c r="H12" s="154"/>
      <c r="I12" s="41"/>
    </row>
    <row r="13" spans="1:9" s="12" customFormat="1" ht="11.25" x14ac:dyDescent="0.2">
      <c r="A13" s="95">
        <v>2</v>
      </c>
      <c r="B13" s="100" t="s">
        <v>87</v>
      </c>
      <c r="C13" s="17"/>
      <c r="D13" s="18"/>
      <c r="E13" s="154"/>
      <c r="F13" s="154"/>
      <c r="G13" s="154"/>
      <c r="H13" s="154"/>
      <c r="I13" s="41"/>
    </row>
    <row r="14" spans="1:9" s="12" customFormat="1" ht="12" thickBot="1" x14ac:dyDescent="0.25">
      <c r="A14" s="95">
        <v>3</v>
      </c>
      <c r="B14" s="19" t="s">
        <v>88</v>
      </c>
      <c r="C14" s="15"/>
      <c r="D14" s="20"/>
      <c r="E14" s="155"/>
      <c r="F14" s="155"/>
      <c r="G14" s="155"/>
      <c r="H14" s="155"/>
      <c r="I14" s="41"/>
    </row>
    <row r="15" spans="1:9" s="12" customFormat="1" ht="12" thickBot="1" x14ac:dyDescent="0.25">
      <c r="A15" s="39"/>
      <c r="B15" s="159" t="s">
        <v>89</v>
      </c>
      <c r="C15" s="160"/>
      <c r="D15" s="160"/>
      <c r="E15" s="156"/>
      <c r="F15" s="157"/>
      <c r="G15" s="156"/>
      <c r="H15" s="158"/>
      <c r="I15" s="39"/>
    </row>
    <row r="16" spans="1:9" s="12" customFormat="1" ht="11.25" x14ac:dyDescent="0.2">
      <c r="A16" s="39"/>
      <c r="B16" s="39"/>
      <c r="C16" s="39"/>
      <c r="D16" s="39"/>
      <c r="E16" s="39"/>
      <c r="F16" s="39"/>
      <c r="G16" s="39"/>
      <c r="H16" s="39"/>
      <c r="I16" s="39"/>
    </row>
    <row r="17" spans="1:9" s="12" customFormat="1" ht="11.25" x14ac:dyDescent="0.2">
      <c r="A17" s="39"/>
      <c r="B17" s="39"/>
      <c r="C17" s="39"/>
      <c r="D17" s="39"/>
      <c r="E17" s="39"/>
      <c r="F17" s="39"/>
      <c r="G17" s="39"/>
      <c r="H17" s="39"/>
      <c r="I17" s="39"/>
    </row>
    <row r="18" spans="1:9" s="12" customFormat="1" ht="11.25" x14ac:dyDescent="0.2">
      <c r="A18" s="39"/>
      <c r="B18" s="39"/>
      <c r="C18" s="39"/>
      <c r="D18" s="39"/>
      <c r="E18" s="153" t="s">
        <v>90</v>
      </c>
      <c r="F18" s="153"/>
      <c r="G18" s="153"/>
      <c r="H18" s="153"/>
      <c r="I18" s="39"/>
    </row>
    <row r="19" spans="1:9" s="12" customFormat="1" ht="11.25" x14ac:dyDescent="0.2">
      <c r="A19" s="122" t="s">
        <v>82</v>
      </c>
      <c r="B19" s="122" t="s">
        <v>83</v>
      </c>
      <c r="C19" s="122"/>
      <c r="D19" s="122"/>
      <c r="E19" s="122" t="s">
        <v>91</v>
      </c>
      <c r="F19" s="122"/>
      <c r="G19" s="122" t="s">
        <v>92</v>
      </c>
      <c r="H19" s="122"/>
      <c r="I19" s="124" t="s">
        <v>47</v>
      </c>
    </row>
    <row r="20" spans="1:9" s="12" customFormat="1" ht="11.25" x14ac:dyDescent="0.2">
      <c r="A20" s="122"/>
      <c r="B20" s="122"/>
      <c r="C20" s="122"/>
      <c r="D20" s="122"/>
      <c r="E20" s="122"/>
      <c r="F20" s="122"/>
      <c r="G20" s="122"/>
      <c r="H20" s="122"/>
      <c r="I20" s="124"/>
    </row>
    <row r="21" spans="1:9" s="12" customFormat="1" ht="11.25" x14ac:dyDescent="0.2">
      <c r="A21" s="95">
        <v>4</v>
      </c>
      <c r="B21" s="100" t="s">
        <v>86</v>
      </c>
      <c r="C21" s="17"/>
      <c r="D21" s="18"/>
      <c r="E21" s="154"/>
      <c r="F21" s="154"/>
      <c r="G21" s="154"/>
      <c r="H21" s="154"/>
      <c r="I21" s="41"/>
    </row>
    <row r="22" spans="1:9" s="12" customFormat="1" ht="11.25" x14ac:dyDescent="0.2">
      <c r="A22" s="95">
        <v>5</v>
      </c>
      <c r="B22" s="100" t="s">
        <v>87</v>
      </c>
      <c r="C22" s="17"/>
      <c r="D22" s="18"/>
      <c r="E22" s="154"/>
      <c r="F22" s="154"/>
      <c r="G22" s="154"/>
      <c r="H22" s="154"/>
      <c r="I22" s="41"/>
    </row>
    <row r="23" spans="1:9" s="12" customFormat="1" ht="12" thickBot="1" x14ac:dyDescent="0.25">
      <c r="A23" s="95">
        <v>6</v>
      </c>
      <c r="B23" s="19" t="s">
        <v>88</v>
      </c>
      <c r="C23" s="15"/>
      <c r="D23" s="20"/>
      <c r="E23" s="155"/>
      <c r="F23" s="155"/>
      <c r="G23" s="155"/>
      <c r="H23" s="155"/>
      <c r="I23" s="41"/>
    </row>
    <row r="24" spans="1:9" s="12" customFormat="1" ht="12" thickBot="1" x14ac:dyDescent="0.25">
      <c r="A24" s="39"/>
      <c r="B24" s="159" t="s">
        <v>89</v>
      </c>
      <c r="C24" s="160"/>
      <c r="D24" s="160"/>
      <c r="E24" s="156"/>
      <c r="F24" s="157"/>
      <c r="G24" s="156"/>
      <c r="H24" s="158"/>
      <c r="I24" s="39"/>
    </row>
    <row r="25" spans="1:9" s="12" customFormat="1" ht="11.25" x14ac:dyDescent="0.2">
      <c r="A25" s="39"/>
      <c r="B25" s="39"/>
      <c r="C25" s="39"/>
      <c r="D25" s="39"/>
      <c r="E25" s="39"/>
      <c r="F25" s="39"/>
      <c r="G25" s="39"/>
      <c r="H25" s="39"/>
      <c r="I25" s="39"/>
    </row>
    <row r="26" spans="1:9" s="12" customFormat="1" ht="11.25" x14ac:dyDescent="0.2">
      <c r="A26" s="39"/>
      <c r="B26" s="39"/>
      <c r="C26" s="39"/>
      <c r="D26" s="39"/>
      <c r="E26" s="39"/>
      <c r="F26" s="39"/>
      <c r="G26" s="39"/>
      <c r="H26" s="39"/>
      <c r="I26" s="39"/>
    </row>
    <row r="27" spans="1:9" s="12" customFormat="1" ht="11.25" x14ac:dyDescent="0.2">
      <c r="A27" s="39"/>
      <c r="B27" s="39"/>
      <c r="C27" s="39"/>
      <c r="D27" s="39"/>
      <c r="E27" s="39"/>
      <c r="F27" s="39"/>
      <c r="G27" s="39"/>
      <c r="H27" s="39"/>
      <c r="I27" s="39"/>
    </row>
    <row r="28" spans="1:9" s="12" customFormat="1" ht="11.25" x14ac:dyDescent="0.2">
      <c r="A28" s="39"/>
      <c r="B28" s="39"/>
      <c r="C28" s="39"/>
      <c r="D28" s="39"/>
      <c r="E28" s="39"/>
      <c r="F28" s="39"/>
      <c r="G28" s="39"/>
      <c r="H28" s="39"/>
      <c r="I28" s="39"/>
    </row>
    <row r="29" spans="1:9" s="12" customFormat="1" ht="11.25" x14ac:dyDescent="0.2">
      <c r="A29" s="39"/>
      <c r="B29" s="39"/>
      <c r="C29" s="39"/>
      <c r="D29" s="39"/>
      <c r="E29" s="39"/>
      <c r="F29" s="39"/>
      <c r="G29" s="39"/>
      <c r="H29" s="39"/>
      <c r="I29" s="39"/>
    </row>
    <row r="30" spans="1:9" s="12" customFormat="1" ht="11.25" x14ac:dyDescent="0.2">
      <c r="A30" s="39"/>
      <c r="B30" s="39"/>
      <c r="C30" s="39"/>
      <c r="D30" s="39"/>
      <c r="E30" s="39"/>
      <c r="F30" s="39"/>
      <c r="G30" s="39"/>
      <c r="H30" s="39"/>
      <c r="I30" s="39"/>
    </row>
    <row r="31" spans="1:9" s="12" customFormat="1" ht="11.25" x14ac:dyDescent="0.2">
      <c r="A31" s="39"/>
      <c r="B31" s="39"/>
      <c r="C31" s="39"/>
      <c r="D31" s="39"/>
      <c r="E31" s="39"/>
      <c r="F31" s="39"/>
      <c r="G31" s="39"/>
      <c r="H31" s="39"/>
      <c r="I31" s="39"/>
    </row>
    <row r="32" spans="1:9" s="12" customFormat="1" ht="11.25" x14ac:dyDescent="0.2">
      <c r="A32" s="39"/>
      <c r="B32" s="39"/>
      <c r="C32" s="39"/>
      <c r="D32" s="39"/>
      <c r="E32" s="39"/>
      <c r="F32" s="39"/>
      <c r="G32" s="39"/>
      <c r="H32" s="39"/>
      <c r="I32" s="39"/>
    </row>
    <row r="33" s="12" customFormat="1" ht="11.25" x14ac:dyDescent="0.2"/>
    <row r="34" s="12" customFormat="1" ht="11.25" x14ac:dyDescent="0.2"/>
    <row r="35" s="12" customFormat="1" ht="11.25" x14ac:dyDescent="0.2"/>
    <row r="36" s="12" customFormat="1" ht="11.25" x14ac:dyDescent="0.2"/>
    <row r="37" s="12" customFormat="1" ht="11.25" x14ac:dyDescent="0.2"/>
    <row r="38" s="12" customFormat="1" ht="11.25" x14ac:dyDescent="0.2"/>
    <row r="39" s="12" customFormat="1" ht="11.25" x14ac:dyDescent="0.2"/>
    <row r="40" s="12" customFormat="1" ht="11.25" x14ac:dyDescent="0.2"/>
    <row r="41" s="12" customFormat="1" ht="11.25" x14ac:dyDescent="0.2"/>
    <row r="42" s="12" customFormat="1" ht="11.25" x14ac:dyDescent="0.2"/>
    <row r="43" s="12" customFormat="1" ht="11.25" x14ac:dyDescent="0.2"/>
    <row r="44" s="12" customFormat="1" ht="11.25" x14ac:dyDescent="0.2"/>
    <row r="45" s="12" customFormat="1" ht="11.25" x14ac:dyDescent="0.2"/>
    <row r="46" s="12" customFormat="1" ht="11.25" x14ac:dyDescent="0.2"/>
    <row r="47" s="12" customFormat="1" ht="11.25" x14ac:dyDescent="0.2"/>
    <row r="48" s="12" customFormat="1" ht="11.25" x14ac:dyDescent="0.2"/>
    <row r="49" s="12" customFormat="1" ht="11.25" x14ac:dyDescent="0.2"/>
    <row r="50" s="12" customFormat="1" ht="11.25" x14ac:dyDescent="0.2"/>
    <row r="51" s="12" customFormat="1" ht="11.25" x14ac:dyDescent="0.2"/>
    <row r="52" s="12" customFormat="1" ht="11.25" x14ac:dyDescent="0.2"/>
    <row r="53" s="12" customFormat="1" ht="11.25" x14ac:dyDescent="0.2"/>
    <row r="54" s="12" customFormat="1" ht="11.25" x14ac:dyDescent="0.2"/>
    <row r="55" s="12" customFormat="1" ht="11.25" x14ac:dyDescent="0.2"/>
    <row r="56" s="12" customFormat="1" ht="11.25" x14ac:dyDescent="0.2"/>
  </sheetData>
  <mergeCells count="36">
    <mergeCell ref="A7:I7"/>
    <mergeCell ref="A1:I1"/>
    <mergeCell ref="A2:I2"/>
    <mergeCell ref="A3:I3"/>
    <mergeCell ref="A4:I4"/>
    <mergeCell ref="A6:I6"/>
    <mergeCell ref="E23:F23"/>
    <mergeCell ref="G23:H23"/>
    <mergeCell ref="B24:D24"/>
    <mergeCell ref="E24:F24"/>
    <mergeCell ref="G24:H24"/>
    <mergeCell ref="I19:I20"/>
    <mergeCell ref="E21:F21"/>
    <mergeCell ref="G21:H21"/>
    <mergeCell ref="E22:F22"/>
    <mergeCell ref="G22:H22"/>
    <mergeCell ref="E15:F15"/>
    <mergeCell ref="G15:H15"/>
    <mergeCell ref="B15:D15"/>
    <mergeCell ref="E18:H18"/>
    <mergeCell ref="A19:A20"/>
    <mergeCell ref="B19:D20"/>
    <mergeCell ref="E19:F20"/>
    <mergeCell ref="G19:H20"/>
    <mergeCell ref="E9:H9"/>
    <mergeCell ref="E12:F12"/>
    <mergeCell ref="E13:F13"/>
    <mergeCell ref="E14:F14"/>
    <mergeCell ref="G12:H12"/>
    <mergeCell ref="G13:H13"/>
    <mergeCell ref="G14:H14"/>
    <mergeCell ref="A10:A11"/>
    <mergeCell ref="B10:D11"/>
    <mergeCell ref="E10:F11"/>
    <mergeCell ref="G10:H11"/>
    <mergeCell ref="I10:I11"/>
  </mergeCells>
  <pageMargins left="0.25" right="0.25" top="0.75" bottom="0.75" header="0.3" footer="0.3"/>
  <pageSetup orientation="portrait" r:id="rId1"/>
  <headerFooter>
    <oddFooter>&amp;C&amp;"Arial,Regular"&amp;8Page 3 of 43&amp;R&amp;"Arial,Regular"&amp;8LGS-F012
V2024.2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45"/>
  <sheetViews>
    <sheetView view="pageLayout" zoomScaleNormal="100" workbookViewId="0">
      <selection sqref="A1:K1"/>
    </sheetView>
  </sheetViews>
  <sheetFormatPr defaultColWidth="9.140625" defaultRowHeight="15.75" x14ac:dyDescent="0.25"/>
  <cols>
    <col min="1"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659</v>
      </c>
      <c r="B14" s="123"/>
      <c r="C14" s="123"/>
      <c r="D14" s="123"/>
      <c r="E14" s="123"/>
    </row>
    <row r="15" spans="1:11" s="39" customFormat="1" ht="11.25" x14ac:dyDescent="0.2">
      <c r="A15" s="153" t="s">
        <v>288</v>
      </c>
      <c r="B15" s="153"/>
      <c r="C15" s="153"/>
      <c r="D15" s="153"/>
      <c r="E15" s="153"/>
      <c r="F15" s="85" t="s">
        <v>300</v>
      </c>
      <c r="G15" s="85" t="s">
        <v>301</v>
      </c>
      <c r="H15" s="85" t="s">
        <v>302</v>
      </c>
      <c r="I15" s="85" t="s">
        <v>303</v>
      </c>
      <c r="J15" s="192" t="s">
        <v>304</v>
      </c>
      <c r="K15" s="194"/>
    </row>
    <row r="16" spans="1:11" s="39" customFormat="1" ht="11.25" x14ac:dyDescent="0.2">
      <c r="A16" s="104" t="s">
        <v>660</v>
      </c>
      <c r="B16" s="254" t="s">
        <v>661</v>
      </c>
      <c r="C16" s="255"/>
      <c r="D16" s="255"/>
      <c r="E16" s="256"/>
      <c r="F16" s="93"/>
      <c r="G16" s="93"/>
      <c r="H16" s="93"/>
      <c r="I16" s="69">
        <f>F16+G16+H16</f>
        <v>0</v>
      </c>
      <c r="J16" s="230">
        <f>I16-G16</f>
        <v>0</v>
      </c>
      <c r="K16" s="230"/>
    </row>
    <row r="17" spans="1:11" s="39" customFormat="1" ht="11.25" x14ac:dyDescent="0.2">
      <c r="A17" s="104" t="s">
        <v>662</v>
      </c>
      <c r="B17" s="254" t="s">
        <v>663</v>
      </c>
      <c r="C17" s="255"/>
      <c r="D17" s="255"/>
      <c r="E17" s="256"/>
      <c r="F17" s="93"/>
      <c r="G17" s="93"/>
      <c r="H17" s="93"/>
      <c r="I17" s="69">
        <f>F17+G17+H17</f>
        <v>0</v>
      </c>
      <c r="J17" s="230">
        <f>I17-G17</f>
        <v>0</v>
      </c>
      <c r="K17" s="230"/>
    </row>
    <row r="18" spans="1:11" s="39" customFormat="1" ht="12" thickBot="1" x14ac:dyDescent="0.25">
      <c r="A18" s="105" t="s">
        <v>664</v>
      </c>
      <c r="B18" s="257" t="s">
        <v>665</v>
      </c>
      <c r="C18" s="258"/>
      <c r="D18" s="258"/>
      <c r="E18" s="259"/>
      <c r="F18" s="94"/>
      <c r="G18" s="94"/>
      <c r="H18" s="94"/>
      <c r="I18" s="68">
        <f>F18+G18+H18</f>
        <v>0</v>
      </c>
      <c r="J18" s="234">
        <f>I18-G18</f>
        <v>0</v>
      </c>
      <c r="K18" s="234"/>
    </row>
    <row r="19" spans="1:11" s="39" customFormat="1" ht="12" thickBot="1" x14ac:dyDescent="0.25">
      <c r="A19" s="226" t="s">
        <v>311</v>
      </c>
      <c r="B19" s="227"/>
      <c r="C19" s="227"/>
      <c r="D19" s="227"/>
      <c r="E19" s="227"/>
      <c r="F19" s="67">
        <f>SUM(F16:F18)</f>
        <v>0</v>
      </c>
      <c r="G19" s="67">
        <f>SUM(G16:G18)</f>
        <v>0</v>
      </c>
      <c r="H19" s="67">
        <f>SUM(H16:H18)</f>
        <v>0</v>
      </c>
      <c r="I19" s="67">
        <f>F19+G19+H19</f>
        <v>0</v>
      </c>
      <c r="J19" s="235">
        <f>I19-G19</f>
        <v>0</v>
      </c>
      <c r="K19" s="236"/>
    </row>
    <row r="20" spans="1:11" s="39" customFormat="1" ht="11.25" x14ac:dyDescent="0.2"/>
    <row r="21" spans="1:11" s="39" customFormat="1" ht="11.25" x14ac:dyDescent="0.2"/>
    <row r="22" spans="1:11" s="39" customFormat="1" ht="11.25" x14ac:dyDescent="0.2"/>
    <row r="23" spans="1:11" s="39" customFormat="1" ht="11.25" x14ac:dyDescent="0.2"/>
    <row r="24" spans="1:11" s="39" customFormat="1" ht="11.25" x14ac:dyDescent="0.2"/>
    <row r="25" spans="1:11" s="39" customFormat="1" ht="11.25" x14ac:dyDescent="0.2"/>
    <row r="26" spans="1:11" s="39" customFormat="1" ht="11.25" x14ac:dyDescent="0.2"/>
    <row r="27" spans="1:11" s="39" customFormat="1" ht="11.25" x14ac:dyDescent="0.2"/>
    <row r="28" spans="1:11" s="39" customFormat="1" ht="11.25" x14ac:dyDescent="0.2"/>
    <row r="29" spans="1:11" s="39" customFormat="1" ht="11.25" x14ac:dyDescent="0.2"/>
    <row r="30" spans="1:11" s="39" customFormat="1" ht="11.25" x14ac:dyDescent="0.2"/>
    <row r="31" spans="1:11" s="39" customFormat="1" ht="11.25" x14ac:dyDescent="0.2"/>
    <row r="32" spans="1:11" s="39" customFormat="1" ht="11.25" x14ac:dyDescent="0.2"/>
    <row r="33" s="39" customFormat="1" ht="11.25" x14ac:dyDescent="0.2"/>
    <row r="34" s="39" customFormat="1" ht="11.25" x14ac:dyDescent="0.2"/>
    <row r="35" s="39" customFormat="1" ht="11.25" x14ac:dyDescent="0.2"/>
    <row r="36" s="39" customFormat="1" ht="11.25" x14ac:dyDescent="0.2"/>
    <row r="37" s="39" customFormat="1" ht="11.25" x14ac:dyDescent="0.2"/>
    <row r="38" s="39" customFormat="1" ht="11.25" x14ac:dyDescent="0.2"/>
    <row r="39" s="39" customFormat="1" ht="11.25" x14ac:dyDescent="0.2"/>
    <row r="40" s="39" customFormat="1" ht="11.25" x14ac:dyDescent="0.2"/>
    <row r="41" s="39" customFormat="1" ht="11.25" x14ac:dyDescent="0.2"/>
    <row r="42" s="39" customFormat="1" ht="11.25" x14ac:dyDescent="0.2"/>
    <row r="43" s="39" customFormat="1" ht="11.25" x14ac:dyDescent="0.2"/>
    <row r="44" s="39" customFormat="1" ht="11.25" x14ac:dyDescent="0.2"/>
    <row r="45" s="39" customFormat="1" ht="11.25" x14ac:dyDescent="0.2"/>
  </sheetData>
  <mergeCells count="21">
    <mergeCell ref="J18:K18"/>
    <mergeCell ref="A11:K11"/>
    <mergeCell ref="A12:K12"/>
    <mergeCell ref="A14:E14"/>
    <mergeCell ref="A19:E19"/>
    <mergeCell ref="J19:K19"/>
    <mergeCell ref="B16:E16"/>
    <mergeCell ref="J16:K16"/>
    <mergeCell ref="B17:E17"/>
    <mergeCell ref="J17:K17"/>
    <mergeCell ref="B18:E18"/>
    <mergeCell ref="A15:E15"/>
    <mergeCell ref="J15:K15"/>
    <mergeCell ref="A6:K6"/>
    <mergeCell ref="A8:K9"/>
    <mergeCell ref="A10:K10"/>
    <mergeCell ref="A1:K1"/>
    <mergeCell ref="A2:K2"/>
    <mergeCell ref="A3:K3"/>
    <mergeCell ref="A4:K4"/>
    <mergeCell ref="A5:K5"/>
  </mergeCells>
  <pageMargins left="0.25" right="0.25" top="0.75" bottom="0.75" header="0.3" footer="0.3"/>
  <pageSetup orientation="portrait" r:id="rId1"/>
  <headerFooter>
    <oddFooter>&amp;C&amp;"Arial,Regular"&amp;8Page 37 of 43&amp;R&amp;"Arial,Regular"&amp;8LGS-F012
V2024.2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45"/>
  <sheetViews>
    <sheetView view="pageLayout" zoomScaleNormal="100" workbookViewId="0">
      <selection activeCell="A2" sqref="A2:K2"/>
    </sheetView>
  </sheetViews>
  <sheetFormatPr defaultColWidth="9.140625" defaultRowHeight="15.75" x14ac:dyDescent="0.25"/>
  <cols>
    <col min="1"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666</v>
      </c>
      <c r="B14" s="123"/>
      <c r="C14" s="123"/>
      <c r="D14" s="123"/>
      <c r="E14" s="123"/>
    </row>
    <row r="15" spans="1:11" s="39" customFormat="1" ht="11.25" x14ac:dyDescent="0.2">
      <c r="A15" s="153" t="s">
        <v>288</v>
      </c>
      <c r="B15" s="153"/>
      <c r="C15" s="153"/>
      <c r="D15" s="153"/>
      <c r="E15" s="153"/>
      <c r="F15" s="85" t="s">
        <v>300</v>
      </c>
      <c r="G15" s="85" t="s">
        <v>301</v>
      </c>
      <c r="H15" s="85" t="s">
        <v>302</v>
      </c>
      <c r="I15" s="85" t="s">
        <v>303</v>
      </c>
      <c r="J15" s="192" t="s">
        <v>304</v>
      </c>
      <c r="K15" s="194"/>
    </row>
    <row r="16" spans="1:11" s="39" customFormat="1" ht="11.25" x14ac:dyDescent="0.2">
      <c r="A16" s="104" t="s">
        <v>660</v>
      </c>
      <c r="B16" s="254" t="s">
        <v>661</v>
      </c>
      <c r="C16" s="255"/>
      <c r="D16" s="255"/>
      <c r="E16" s="256"/>
      <c r="F16" s="93"/>
      <c r="G16" s="93"/>
      <c r="H16" s="93"/>
      <c r="I16" s="69">
        <f>F16+G16+H16</f>
        <v>0</v>
      </c>
      <c r="J16" s="230">
        <f>I16-G16</f>
        <v>0</v>
      </c>
      <c r="K16" s="230"/>
    </row>
    <row r="17" spans="1:11" s="39" customFormat="1" ht="11.25" x14ac:dyDescent="0.2">
      <c r="A17" s="104" t="s">
        <v>662</v>
      </c>
      <c r="B17" s="254" t="s">
        <v>663</v>
      </c>
      <c r="C17" s="255"/>
      <c r="D17" s="255"/>
      <c r="E17" s="256"/>
      <c r="F17" s="93"/>
      <c r="G17" s="93"/>
      <c r="H17" s="93"/>
      <c r="I17" s="69">
        <f>F17+G17+H17</f>
        <v>0</v>
      </c>
      <c r="J17" s="230">
        <f>I17-G17</f>
        <v>0</v>
      </c>
      <c r="K17" s="230"/>
    </row>
    <row r="18" spans="1:11" s="39" customFormat="1" ht="12" thickBot="1" x14ac:dyDescent="0.25">
      <c r="A18" s="105" t="s">
        <v>664</v>
      </c>
      <c r="B18" s="257" t="s">
        <v>665</v>
      </c>
      <c r="C18" s="258"/>
      <c r="D18" s="258"/>
      <c r="E18" s="259"/>
      <c r="F18" s="94"/>
      <c r="G18" s="94"/>
      <c r="H18" s="94"/>
      <c r="I18" s="68">
        <f>F18+G18+H18</f>
        <v>0</v>
      </c>
      <c r="J18" s="234">
        <f>I18-G18</f>
        <v>0</v>
      </c>
      <c r="K18" s="234"/>
    </row>
    <row r="19" spans="1:11" s="39" customFormat="1" ht="12" thickBot="1" x14ac:dyDescent="0.25">
      <c r="A19" s="226" t="s">
        <v>311</v>
      </c>
      <c r="B19" s="227"/>
      <c r="C19" s="227"/>
      <c r="D19" s="227"/>
      <c r="E19" s="227"/>
      <c r="F19" s="67">
        <f>SUM(F16:F18)</f>
        <v>0</v>
      </c>
      <c r="G19" s="67">
        <f>SUM(G16:G18)</f>
        <v>0</v>
      </c>
      <c r="H19" s="67">
        <f>SUM(H16:H18)</f>
        <v>0</v>
      </c>
      <c r="I19" s="67">
        <f>F19+G19+H19</f>
        <v>0</v>
      </c>
      <c r="J19" s="235">
        <f>I19-G19</f>
        <v>0</v>
      </c>
      <c r="K19" s="236"/>
    </row>
    <row r="20" spans="1:11" s="39" customFormat="1" ht="11.25" x14ac:dyDescent="0.2"/>
    <row r="21" spans="1:11" s="39" customFormat="1" ht="11.25" x14ac:dyDescent="0.2"/>
    <row r="22" spans="1:11" s="39" customFormat="1" ht="11.25" x14ac:dyDescent="0.2"/>
    <row r="23" spans="1:11" s="39" customFormat="1" ht="11.25" x14ac:dyDescent="0.2"/>
    <row r="24" spans="1:11" s="39" customFormat="1" ht="11.25" x14ac:dyDescent="0.2"/>
    <row r="25" spans="1:11" s="39" customFormat="1" ht="11.25" x14ac:dyDescent="0.2"/>
    <row r="26" spans="1:11" s="39" customFormat="1" ht="11.25" x14ac:dyDescent="0.2"/>
    <row r="27" spans="1:11" s="39" customFormat="1" ht="11.25" x14ac:dyDescent="0.2"/>
    <row r="28" spans="1:11" s="39" customFormat="1" ht="11.25" x14ac:dyDescent="0.2"/>
    <row r="29" spans="1:11" s="39" customFormat="1" ht="11.25" x14ac:dyDescent="0.2"/>
    <row r="30" spans="1:11" s="39" customFormat="1" ht="11.25" x14ac:dyDescent="0.2"/>
    <row r="31" spans="1:11" s="39" customFormat="1" ht="11.25" x14ac:dyDescent="0.2"/>
    <row r="32" spans="1:11" s="39" customFormat="1" ht="11.25" x14ac:dyDescent="0.2"/>
    <row r="33" s="39" customFormat="1" ht="11.25" x14ac:dyDescent="0.2"/>
    <row r="34" s="39" customFormat="1" ht="11.25" x14ac:dyDescent="0.2"/>
    <row r="35" s="39" customFormat="1" ht="11.25" x14ac:dyDescent="0.2"/>
    <row r="36" s="39" customFormat="1" ht="11.25" x14ac:dyDescent="0.2"/>
    <row r="37" s="39" customFormat="1" ht="11.25" x14ac:dyDescent="0.2"/>
    <row r="38" s="39" customFormat="1" ht="11.25" x14ac:dyDescent="0.2"/>
    <row r="39" s="39" customFormat="1" ht="11.25" x14ac:dyDescent="0.2"/>
    <row r="40" s="39" customFormat="1" ht="11.25" x14ac:dyDescent="0.2"/>
    <row r="41" s="39" customFormat="1" ht="11.25" x14ac:dyDescent="0.2"/>
    <row r="42" s="39" customFormat="1" ht="11.25" x14ac:dyDescent="0.2"/>
    <row r="43" s="39" customFormat="1" ht="11.25" x14ac:dyDescent="0.2"/>
    <row r="44" s="39" customFormat="1" ht="11.25" x14ac:dyDescent="0.2"/>
    <row r="45" s="39" customFormat="1" ht="11.25" x14ac:dyDescent="0.2"/>
  </sheetData>
  <mergeCells count="21">
    <mergeCell ref="J18:K18"/>
    <mergeCell ref="A11:K11"/>
    <mergeCell ref="A12:K12"/>
    <mergeCell ref="A14:E14"/>
    <mergeCell ref="A19:E19"/>
    <mergeCell ref="J19:K19"/>
    <mergeCell ref="B16:E16"/>
    <mergeCell ref="J16:K16"/>
    <mergeCell ref="B17:E17"/>
    <mergeCell ref="J17:K17"/>
    <mergeCell ref="B18:E18"/>
    <mergeCell ref="A15:E15"/>
    <mergeCell ref="J15:K15"/>
    <mergeCell ref="A6:K6"/>
    <mergeCell ref="A8:K9"/>
    <mergeCell ref="A10:K10"/>
    <mergeCell ref="A1:K1"/>
    <mergeCell ref="A2:K2"/>
    <mergeCell ref="A3:K3"/>
    <mergeCell ref="A4:K4"/>
    <mergeCell ref="A5:K5"/>
  </mergeCells>
  <pageMargins left="0.25" right="0.25" top="0.75" bottom="0.75" header="0.3" footer="0.3"/>
  <pageSetup orientation="portrait" r:id="rId1"/>
  <headerFooter>
    <oddFooter>&amp;C&amp;"Arial,Regular"&amp;8Page 38 of 43&amp;R&amp;"Arial,Regular"&amp;8LGS-F012
V2024.2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45"/>
  <sheetViews>
    <sheetView view="pageLayout" zoomScaleNormal="100" workbookViewId="0">
      <selection sqref="A1:K1"/>
    </sheetView>
  </sheetViews>
  <sheetFormatPr defaultColWidth="9.140625" defaultRowHeight="15.75" x14ac:dyDescent="0.25"/>
  <cols>
    <col min="1"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667</v>
      </c>
      <c r="B14" s="123"/>
      <c r="C14" s="123"/>
      <c r="D14" s="123"/>
      <c r="E14" s="123"/>
    </row>
    <row r="15" spans="1:11" s="39" customFormat="1" ht="11.25" x14ac:dyDescent="0.2">
      <c r="A15" s="153" t="s">
        <v>288</v>
      </c>
      <c r="B15" s="153"/>
      <c r="C15" s="153"/>
      <c r="D15" s="153"/>
      <c r="E15" s="153"/>
      <c r="F15" s="85" t="s">
        <v>300</v>
      </c>
      <c r="G15" s="85" t="s">
        <v>301</v>
      </c>
      <c r="H15" s="85" t="s">
        <v>302</v>
      </c>
      <c r="I15" s="85" t="s">
        <v>303</v>
      </c>
      <c r="J15" s="192" t="s">
        <v>304</v>
      </c>
      <c r="K15" s="194"/>
    </row>
    <row r="16" spans="1:11" s="39" customFormat="1" ht="11.25" x14ac:dyDescent="0.2">
      <c r="A16" s="104" t="s">
        <v>668</v>
      </c>
      <c r="B16" s="254" t="s">
        <v>669</v>
      </c>
      <c r="C16" s="255"/>
      <c r="D16" s="255"/>
      <c r="E16" s="256"/>
      <c r="F16" s="93"/>
      <c r="G16" s="93"/>
      <c r="H16" s="93"/>
      <c r="I16" s="69">
        <f t="shared" ref="I16:I19" si="0">F16+G16+H16</f>
        <v>0</v>
      </c>
      <c r="J16" s="230">
        <f t="shared" ref="J16:J19" si="1">I16-G16</f>
        <v>0</v>
      </c>
      <c r="K16" s="230"/>
    </row>
    <row r="17" spans="1:11" s="39" customFormat="1" ht="11.25" x14ac:dyDescent="0.2">
      <c r="A17" s="104" t="s">
        <v>670</v>
      </c>
      <c r="B17" s="254" t="s">
        <v>671</v>
      </c>
      <c r="C17" s="255"/>
      <c r="D17" s="255"/>
      <c r="E17" s="256"/>
      <c r="F17" s="93"/>
      <c r="G17" s="93"/>
      <c r="H17" s="93"/>
      <c r="I17" s="69">
        <f t="shared" si="0"/>
        <v>0</v>
      </c>
      <c r="J17" s="230">
        <f t="shared" si="1"/>
        <v>0</v>
      </c>
      <c r="K17" s="230"/>
    </row>
    <row r="18" spans="1:11" s="39" customFormat="1" ht="12" thickBot="1" x14ac:dyDescent="0.25">
      <c r="A18" s="105" t="s">
        <v>672</v>
      </c>
      <c r="B18" s="257" t="s">
        <v>673</v>
      </c>
      <c r="C18" s="258"/>
      <c r="D18" s="258"/>
      <c r="E18" s="259"/>
      <c r="F18" s="94"/>
      <c r="G18" s="94"/>
      <c r="H18" s="94"/>
      <c r="I18" s="68">
        <f t="shared" si="0"/>
        <v>0</v>
      </c>
      <c r="J18" s="234">
        <f t="shared" si="1"/>
        <v>0</v>
      </c>
      <c r="K18" s="234"/>
    </row>
    <row r="19" spans="1:11" s="39" customFormat="1" ht="12" thickBot="1" x14ac:dyDescent="0.25">
      <c r="A19" s="226" t="s">
        <v>311</v>
      </c>
      <c r="B19" s="227"/>
      <c r="C19" s="227"/>
      <c r="D19" s="227"/>
      <c r="E19" s="227"/>
      <c r="F19" s="67">
        <f>SUM(F16:F18)</f>
        <v>0</v>
      </c>
      <c r="G19" s="67">
        <f>SUM(G16:G18)</f>
        <v>0</v>
      </c>
      <c r="H19" s="67">
        <f>SUM(H16:H18)</f>
        <v>0</v>
      </c>
      <c r="I19" s="67">
        <f t="shared" si="0"/>
        <v>0</v>
      </c>
      <c r="J19" s="235">
        <f t="shared" si="1"/>
        <v>0</v>
      </c>
      <c r="K19" s="236"/>
    </row>
    <row r="20" spans="1:11" s="39" customFormat="1" ht="11.25" x14ac:dyDescent="0.2"/>
    <row r="21" spans="1:11" s="39" customFormat="1" ht="11.25" x14ac:dyDescent="0.2"/>
    <row r="22" spans="1:11" s="39" customFormat="1" ht="11.25" x14ac:dyDescent="0.2"/>
    <row r="23" spans="1:11" s="39" customFormat="1" ht="11.25" x14ac:dyDescent="0.2"/>
    <row r="24" spans="1:11" s="39" customFormat="1" ht="11.25" x14ac:dyDescent="0.2"/>
    <row r="25" spans="1:11" s="39" customFormat="1" ht="11.25" x14ac:dyDescent="0.2"/>
    <row r="26" spans="1:11" s="39" customFormat="1" ht="11.25" x14ac:dyDescent="0.2"/>
    <row r="27" spans="1:11" s="39" customFormat="1" ht="11.25" x14ac:dyDescent="0.2"/>
    <row r="28" spans="1:11" s="39" customFormat="1" ht="11.25" x14ac:dyDescent="0.2"/>
    <row r="29" spans="1:11" s="39" customFormat="1" ht="11.25" x14ac:dyDescent="0.2"/>
    <row r="30" spans="1:11" s="39" customFormat="1" ht="11.25" x14ac:dyDescent="0.2"/>
    <row r="31" spans="1:11" s="39" customFormat="1" ht="11.25" x14ac:dyDescent="0.2"/>
    <row r="32" spans="1:11" s="39" customFormat="1" ht="11.25" x14ac:dyDescent="0.2"/>
    <row r="33" s="39" customFormat="1" ht="11.25" x14ac:dyDescent="0.2"/>
    <row r="34" s="39" customFormat="1" ht="11.25" x14ac:dyDescent="0.2"/>
    <row r="35" s="39" customFormat="1" ht="11.25" x14ac:dyDescent="0.2"/>
    <row r="36" s="39" customFormat="1" ht="11.25" x14ac:dyDescent="0.2"/>
    <row r="37" s="39" customFormat="1" ht="11.25" x14ac:dyDescent="0.2"/>
    <row r="38" s="39" customFormat="1" ht="11.25" x14ac:dyDescent="0.2"/>
    <row r="39" s="39" customFormat="1" ht="11.25" x14ac:dyDescent="0.2"/>
    <row r="40" s="39" customFormat="1" ht="11.25" x14ac:dyDescent="0.2"/>
    <row r="41" s="39" customFormat="1" ht="11.25" x14ac:dyDescent="0.2"/>
    <row r="42" s="39" customFormat="1" ht="11.25" x14ac:dyDescent="0.2"/>
    <row r="43" s="39" customFormat="1" ht="11.25" x14ac:dyDescent="0.2"/>
    <row r="44" s="39" customFormat="1" ht="11.25" x14ac:dyDescent="0.2"/>
    <row r="45" s="39" customFormat="1" ht="11.25" x14ac:dyDescent="0.2"/>
  </sheetData>
  <mergeCells count="21">
    <mergeCell ref="J16:K16"/>
    <mergeCell ref="A19:E19"/>
    <mergeCell ref="J19:K19"/>
    <mergeCell ref="B17:E17"/>
    <mergeCell ref="J17:K17"/>
    <mergeCell ref="B18:E18"/>
    <mergeCell ref="J18:K18"/>
    <mergeCell ref="B16:E16"/>
    <mergeCell ref="A15:E15"/>
    <mergeCell ref="J15:K15"/>
    <mergeCell ref="A1:K1"/>
    <mergeCell ref="A2:K2"/>
    <mergeCell ref="A3:K3"/>
    <mergeCell ref="A4:K4"/>
    <mergeCell ref="A5:K5"/>
    <mergeCell ref="A6:K6"/>
    <mergeCell ref="A8:K9"/>
    <mergeCell ref="A10:K10"/>
    <mergeCell ref="A11:K11"/>
    <mergeCell ref="A12:K12"/>
    <mergeCell ref="A14:E14"/>
  </mergeCells>
  <pageMargins left="0.25" right="0.25" top="0.75" bottom="0.75" header="0.3" footer="0.3"/>
  <pageSetup orientation="portrait" r:id="rId1"/>
  <headerFooter>
    <oddFooter>&amp;C&amp;"Arial,Regular"&amp;8Page 39 of 43&amp;R&amp;"Arial,Regular"&amp;8LGS-F012
V2024.2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80"/>
  <sheetViews>
    <sheetView view="pageLayout" zoomScaleNormal="100" workbookViewId="0">
      <selection sqref="A1:K1"/>
    </sheetView>
  </sheetViews>
  <sheetFormatPr defaultColWidth="9.140625" defaultRowHeight="15.75" x14ac:dyDescent="0.25"/>
  <cols>
    <col min="1" max="1" width="9.140625" style="66" customWidth="1"/>
    <col min="2" max="4" width="9.140625" style="66"/>
    <col min="5" max="5" width="9.140625" style="66" customWidth="1"/>
    <col min="6"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674</v>
      </c>
      <c r="B14" s="123"/>
      <c r="C14" s="123"/>
      <c r="D14" s="123"/>
      <c r="E14" s="123"/>
    </row>
    <row r="15" spans="1:11" s="39" customFormat="1" ht="11.25" x14ac:dyDescent="0.2">
      <c r="A15" s="153" t="s">
        <v>288</v>
      </c>
      <c r="B15" s="153"/>
      <c r="C15" s="153"/>
      <c r="D15" s="153"/>
      <c r="E15" s="153"/>
      <c r="F15" s="85" t="s">
        <v>300</v>
      </c>
      <c r="G15" s="85" t="s">
        <v>301</v>
      </c>
      <c r="H15" s="85" t="s">
        <v>302</v>
      </c>
      <c r="I15" s="85" t="s">
        <v>303</v>
      </c>
      <c r="J15" s="192" t="s">
        <v>304</v>
      </c>
      <c r="K15" s="194"/>
    </row>
    <row r="16" spans="1:11" s="39" customFormat="1" ht="11.25" x14ac:dyDescent="0.2">
      <c r="A16" s="104" t="s">
        <v>675</v>
      </c>
      <c r="B16" s="254" t="s">
        <v>676</v>
      </c>
      <c r="C16" s="255"/>
      <c r="D16" s="255"/>
      <c r="E16" s="256"/>
      <c r="F16" s="93"/>
      <c r="G16" s="93"/>
      <c r="H16" s="93"/>
      <c r="I16" s="69">
        <f t="shared" ref="I16:I38" si="0">F16+G16+H16</f>
        <v>0</v>
      </c>
      <c r="J16" s="230">
        <f t="shared" ref="J16:J38" si="1">I16-G16</f>
        <v>0</v>
      </c>
      <c r="K16" s="230"/>
    </row>
    <row r="17" spans="1:11" s="39" customFormat="1" ht="11.25" x14ac:dyDescent="0.2">
      <c r="A17" s="104" t="s">
        <v>677</v>
      </c>
      <c r="B17" s="254" t="s">
        <v>678</v>
      </c>
      <c r="C17" s="255"/>
      <c r="D17" s="255"/>
      <c r="E17" s="256"/>
      <c r="F17" s="93"/>
      <c r="G17" s="93"/>
      <c r="H17" s="93"/>
      <c r="I17" s="69">
        <f t="shared" si="0"/>
        <v>0</v>
      </c>
      <c r="J17" s="230">
        <f t="shared" si="1"/>
        <v>0</v>
      </c>
      <c r="K17" s="230"/>
    </row>
    <row r="18" spans="1:11" s="39" customFormat="1" ht="11.25" x14ac:dyDescent="0.2">
      <c r="A18" s="104" t="s">
        <v>679</v>
      </c>
      <c r="B18" s="254" t="s">
        <v>680</v>
      </c>
      <c r="C18" s="255"/>
      <c r="D18" s="255"/>
      <c r="E18" s="256"/>
      <c r="F18" s="93"/>
      <c r="G18" s="93"/>
      <c r="H18" s="93"/>
      <c r="I18" s="69">
        <f t="shared" si="0"/>
        <v>0</v>
      </c>
      <c r="J18" s="230">
        <f t="shared" si="1"/>
        <v>0</v>
      </c>
      <c r="K18" s="230"/>
    </row>
    <row r="19" spans="1:11" s="39" customFormat="1" ht="11.25" x14ac:dyDescent="0.2">
      <c r="A19" s="104" t="s">
        <v>681</v>
      </c>
      <c r="B19" s="254" t="s">
        <v>682</v>
      </c>
      <c r="C19" s="255"/>
      <c r="D19" s="255"/>
      <c r="E19" s="256"/>
      <c r="F19" s="93"/>
      <c r="G19" s="93"/>
      <c r="H19" s="93"/>
      <c r="I19" s="69">
        <f t="shared" si="0"/>
        <v>0</v>
      </c>
      <c r="J19" s="230">
        <f t="shared" si="1"/>
        <v>0</v>
      </c>
      <c r="K19" s="230"/>
    </row>
    <row r="20" spans="1:11" s="39" customFormat="1" ht="11.25" x14ac:dyDescent="0.2">
      <c r="A20" s="104" t="s">
        <v>683</v>
      </c>
      <c r="B20" s="254" t="s">
        <v>684</v>
      </c>
      <c r="C20" s="255"/>
      <c r="D20" s="255"/>
      <c r="E20" s="256"/>
      <c r="F20" s="93"/>
      <c r="G20" s="93"/>
      <c r="H20" s="93"/>
      <c r="I20" s="69">
        <f t="shared" si="0"/>
        <v>0</v>
      </c>
      <c r="J20" s="230">
        <f t="shared" si="1"/>
        <v>0</v>
      </c>
      <c r="K20" s="230"/>
    </row>
    <row r="21" spans="1:11" s="39" customFormat="1" ht="11.25" x14ac:dyDescent="0.2">
      <c r="A21" s="104" t="s">
        <v>685</v>
      </c>
      <c r="B21" s="254" t="s">
        <v>686</v>
      </c>
      <c r="C21" s="255"/>
      <c r="D21" s="255"/>
      <c r="E21" s="256"/>
      <c r="F21" s="93"/>
      <c r="G21" s="93"/>
      <c r="H21" s="93"/>
      <c r="I21" s="69">
        <f t="shared" si="0"/>
        <v>0</v>
      </c>
      <c r="J21" s="230">
        <f t="shared" si="1"/>
        <v>0</v>
      </c>
      <c r="K21" s="230"/>
    </row>
    <row r="22" spans="1:11" s="39" customFormat="1" ht="11.25" x14ac:dyDescent="0.2">
      <c r="A22" s="104" t="s">
        <v>687</v>
      </c>
      <c r="B22" s="254" t="s">
        <v>688</v>
      </c>
      <c r="C22" s="255"/>
      <c r="D22" s="255"/>
      <c r="E22" s="256"/>
      <c r="F22" s="93"/>
      <c r="G22" s="93"/>
      <c r="H22" s="93"/>
      <c r="I22" s="69">
        <f t="shared" si="0"/>
        <v>0</v>
      </c>
      <c r="J22" s="230">
        <f t="shared" si="1"/>
        <v>0</v>
      </c>
      <c r="K22" s="230"/>
    </row>
    <row r="23" spans="1:11" s="39" customFormat="1" ht="11.25" x14ac:dyDescent="0.2">
      <c r="A23" s="104" t="s">
        <v>689</v>
      </c>
      <c r="B23" s="254" t="s">
        <v>690</v>
      </c>
      <c r="C23" s="255"/>
      <c r="D23" s="255"/>
      <c r="E23" s="256"/>
      <c r="F23" s="93"/>
      <c r="G23" s="93"/>
      <c r="H23" s="93"/>
      <c r="I23" s="69">
        <f t="shared" si="0"/>
        <v>0</v>
      </c>
      <c r="J23" s="230">
        <f t="shared" si="1"/>
        <v>0</v>
      </c>
      <c r="K23" s="230"/>
    </row>
    <row r="24" spans="1:11" s="39" customFormat="1" ht="11.25" x14ac:dyDescent="0.2">
      <c r="A24" s="104" t="s">
        <v>691</v>
      </c>
      <c r="B24" s="254" t="s">
        <v>692</v>
      </c>
      <c r="C24" s="255"/>
      <c r="D24" s="255"/>
      <c r="E24" s="256"/>
      <c r="F24" s="93"/>
      <c r="G24" s="93"/>
      <c r="H24" s="93"/>
      <c r="I24" s="69">
        <f t="shared" si="0"/>
        <v>0</v>
      </c>
      <c r="J24" s="247">
        <f t="shared" si="1"/>
        <v>0</v>
      </c>
      <c r="K24" s="248"/>
    </row>
    <row r="25" spans="1:11" s="39" customFormat="1" ht="11.25" x14ac:dyDescent="0.2">
      <c r="A25" s="104" t="s">
        <v>693</v>
      </c>
      <c r="B25" s="254" t="s">
        <v>694</v>
      </c>
      <c r="C25" s="255"/>
      <c r="D25" s="255"/>
      <c r="E25" s="256"/>
      <c r="F25" s="93"/>
      <c r="G25" s="93"/>
      <c r="H25" s="93"/>
      <c r="I25" s="69">
        <f t="shared" si="0"/>
        <v>0</v>
      </c>
      <c r="J25" s="230">
        <f t="shared" si="1"/>
        <v>0</v>
      </c>
      <c r="K25" s="230"/>
    </row>
    <row r="26" spans="1:11" s="39" customFormat="1" ht="11.25" x14ac:dyDescent="0.2">
      <c r="A26" s="104" t="s">
        <v>695</v>
      </c>
      <c r="B26" s="254" t="s">
        <v>696</v>
      </c>
      <c r="C26" s="255"/>
      <c r="D26" s="255"/>
      <c r="E26" s="256"/>
      <c r="F26" s="93"/>
      <c r="G26" s="93"/>
      <c r="H26" s="93"/>
      <c r="I26" s="69">
        <f t="shared" si="0"/>
        <v>0</v>
      </c>
      <c r="J26" s="230">
        <f t="shared" si="1"/>
        <v>0</v>
      </c>
      <c r="K26" s="230"/>
    </row>
    <row r="27" spans="1:11" s="39" customFormat="1" ht="11.25" x14ac:dyDescent="0.2">
      <c r="A27" s="104" t="s">
        <v>697</v>
      </c>
      <c r="B27" s="254" t="s">
        <v>698</v>
      </c>
      <c r="C27" s="255"/>
      <c r="D27" s="255"/>
      <c r="E27" s="256"/>
      <c r="F27" s="93"/>
      <c r="G27" s="93"/>
      <c r="H27" s="93"/>
      <c r="I27" s="69">
        <f t="shared" si="0"/>
        <v>0</v>
      </c>
      <c r="J27" s="230">
        <f t="shared" si="1"/>
        <v>0</v>
      </c>
      <c r="K27" s="230"/>
    </row>
    <row r="28" spans="1:11" s="39" customFormat="1" ht="11.25" x14ac:dyDescent="0.2">
      <c r="A28" s="104" t="s">
        <v>699</v>
      </c>
      <c r="B28" s="254" t="s">
        <v>700</v>
      </c>
      <c r="C28" s="255"/>
      <c r="D28" s="255"/>
      <c r="E28" s="256"/>
      <c r="F28" s="93"/>
      <c r="G28" s="93"/>
      <c r="H28" s="93"/>
      <c r="I28" s="69">
        <f t="shared" si="0"/>
        <v>0</v>
      </c>
      <c r="J28" s="230">
        <f t="shared" si="1"/>
        <v>0</v>
      </c>
      <c r="K28" s="230"/>
    </row>
    <row r="29" spans="1:11" s="39" customFormat="1" ht="11.25" x14ac:dyDescent="0.2">
      <c r="A29" s="104" t="s">
        <v>701</v>
      </c>
      <c r="B29" s="254" t="s">
        <v>702</v>
      </c>
      <c r="C29" s="255"/>
      <c r="D29" s="255"/>
      <c r="E29" s="256"/>
      <c r="F29" s="93"/>
      <c r="G29" s="93"/>
      <c r="H29" s="93"/>
      <c r="I29" s="69">
        <f t="shared" si="0"/>
        <v>0</v>
      </c>
      <c r="J29" s="230">
        <f t="shared" si="1"/>
        <v>0</v>
      </c>
      <c r="K29" s="230"/>
    </row>
    <row r="30" spans="1:11" s="39" customFormat="1" ht="11.25" x14ac:dyDescent="0.2">
      <c r="A30" s="104" t="s">
        <v>703</v>
      </c>
      <c r="B30" s="254" t="s">
        <v>704</v>
      </c>
      <c r="C30" s="255"/>
      <c r="D30" s="255"/>
      <c r="E30" s="256"/>
      <c r="F30" s="93"/>
      <c r="G30" s="93"/>
      <c r="H30" s="93"/>
      <c r="I30" s="69">
        <f t="shared" si="0"/>
        <v>0</v>
      </c>
      <c r="J30" s="230">
        <f t="shared" si="1"/>
        <v>0</v>
      </c>
      <c r="K30" s="230"/>
    </row>
    <row r="31" spans="1:11" s="39" customFormat="1" ht="11.25" x14ac:dyDescent="0.2">
      <c r="A31" s="104" t="s">
        <v>705</v>
      </c>
      <c r="B31" s="254" t="s">
        <v>706</v>
      </c>
      <c r="C31" s="255"/>
      <c r="D31" s="255"/>
      <c r="E31" s="256"/>
      <c r="F31" s="93"/>
      <c r="G31" s="93"/>
      <c r="H31" s="93"/>
      <c r="I31" s="69">
        <f t="shared" si="0"/>
        <v>0</v>
      </c>
      <c r="J31" s="230">
        <f t="shared" si="1"/>
        <v>0</v>
      </c>
      <c r="K31" s="230"/>
    </row>
    <row r="32" spans="1:11" s="39" customFormat="1" ht="11.25" x14ac:dyDescent="0.2">
      <c r="A32" s="104" t="s">
        <v>707</v>
      </c>
      <c r="B32" s="254" t="s">
        <v>708</v>
      </c>
      <c r="C32" s="255"/>
      <c r="D32" s="255"/>
      <c r="E32" s="256"/>
      <c r="F32" s="93"/>
      <c r="G32" s="93"/>
      <c r="H32" s="93"/>
      <c r="I32" s="69">
        <f t="shared" si="0"/>
        <v>0</v>
      </c>
      <c r="J32" s="230">
        <f t="shared" si="1"/>
        <v>0</v>
      </c>
      <c r="K32" s="230"/>
    </row>
    <row r="33" spans="1:11" s="39" customFormat="1" ht="11.25" x14ac:dyDescent="0.2">
      <c r="A33" s="104" t="s">
        <v>709</v>
      </c>
      <c r="B33" s="254" t="s">
        <v>710</v>
      </c>
      <c r="C33" s="255"/>
      <c r="D33" s="255"/>
      <c r="E33" s="256"/>
      <c r="F33" s="93"/>
      <c r="G33" s="93"/>
      <c r="H33" s="93"/>
      <c r="I33" s="69">
        <f t="shared" si="0"/>
        <v>0</v>
      </c>
      <c r="J33" s="230">
        <f t="shared" si="1"/>
        <v>0</v>
      </c>
      <c r="K33" s="230"/>
    </row>
    <row r="34" spans="1:11" s="39" customFormat="1" ht="11.25" x14ac:dyDescent="0.2">
      <c r="A34" s="104" t="s">
        <v>711</v>
      </c>
      <c r="B34" s="254" t="s">
        <v>712</v>
      </c>
      <c r="C34" s="255"/>
      <c r="D34" s="255"/>
      <c r="E34" s="256"/>
      <c r="F34" s="93"/>
      <c r="G34" s="93"/>
      <c r="H34" s="93"/>
      <c r="I34" s="69">
        <f t="shared" si="0"/>
        <v>0</v>
      </c>
      <c r="J34" s="230">
        <f t="shared" si="1"/>
        <v>0</v>
      </c>
      <c r="K34" s="230"/>
    </row>
    <row r="35" spans="1:11" s="39" customFormat="1" ht="11.25" x14ac:dyDescent="0.2">
      <c r="A35" s="104" t="s">
        <v>713</v>
      </c>
      <c r="B35" s="254" t="s">
        <v>714</v>
      </c>
      <c r="C35" s="255"/>
      <c r="D35" s="255"/>
      <c r="E35" s="256"/>
      <c r="F35" s="93"/>
      <c r="G35" s="93"/>
      <c r="H35" s="93"/>
      <c r="I35" s="69">
        <f t="shared" si="0"/>
        <v>0</v>
      </c>
      <c r="J35" s="230">
        <f t="shared" si="1"/>
        <v>0</v>
      </c>
      <c r="K35" s="230"/>
    </row>
    <row r="36" spans="1:11" s="39" customFormat="1" ht="11.25" x14ac:dyDescent="0.2">
      <c r="A36" s="104" t="s">
        <v>715</v>
      </c>
      <c r="B36" s="254" t="s">
        <v>716</v>
      </c>
      <c r="C36" s="255"/>
      <c r="D36" s="255"/>
      <c r="E36" s="256"/>
      <c r="F36" s="93"/>
      <c r="G36" s="93"/>
      <c r="H36" s="93"/>
      <c r="I36" s="69">
        <f t="shared" si="0"/>
        <v>0</v>
      </c>
      <c r="J36" s="230">
        <f t="shared" si="1"/>
        <v>0</v>
      </c>
      <c r="K36" s="230"/>
    </row>
    <row r="37" spans="1:11" s="39" customFormat="1" ht="12" thickBot="1" x14ac:dyDescent="0.25">
      <c r="A37" s="104" t="s">
        <v>717</v>
      </c>
      <c r="B37" s="254" t="s">
        <v>718</v>
      </c>
      <c r="C37" s="255"/>
      <c r="D37" s="255"/>
      <c r="E37" s="256"/>
      <c r="F37" s="93"/>
      <c r="G37" s="93"/>
      <c r="H37" s="93"/>
      <c r="I37" s="69">
        <f t="shared" si="0"/>
        <v>0</v>
      </c>
      <c r="J37" s="230">
        <f t="shared" si="1"/>
        <v>0</v>
      </c>
      <c r="K37" s="230"/>
    </row>
    <row r="38" spans="1:11" s="39" customFormat="1" ht="12" thickBot="1" x14ac:dyDescent="0.25">
      <c r="A38" s="226" t="s">
        <v>311</v>
      </c>
      <c r="B38" s="227"/>
      <c r="C38" s="227"/>
      <c r="D38" s="227"/>
      <c r="E38" s="227"/>
      <c r="F38" s="67">
        <f>SUM(F16:F37)</f>
        <v>0</v>
      </c>
      <c r="G38" s="67">
        <f>SUM(G16:G37)</f>
        <v>0</v>
      </c>
      <c r="H38" s="67">
        <f>SUM(H16:H37)</f>
        <v>0</v>
      </c>
      <c r="I38" s="67">
        <f t="shared" si="0"/>
        <v>0</v>
      </c>
      <c r="J38" s="235">
        <f t="shared" si="1"/>
        <v>0</v>
      </c>
      <c r="K38" s="236"/>
    </row>
    <row r="39" spans="1:11" s="39" customFormat="1" ht="11.25" x14ac:dyDescent="0.2"/>
    <row r="40" spans="1:11" s="39" customFormat="1" ht="11.25" x14ac:dyDescent="0.2">
      <c r="A40" s="39" t="s">
        <v>719</v>
      </c>
    </row>
    <row r="41" spans="1:11" s="39" customFormat="1" ht="11.25" x14ac:dyDescent="0.2">
      <c r="A41" s="71" t="s">
        <v>720</v>
      </c>
      <c r="B41" s="71" t="s">
        <v>721</v>
      </c>
      <c r="C41" s="71" t="s">
        <v>722</v>
      </c>
      <c r="D41" s="71" t="s">
        <v>723</v>
      </c>
    </row>
    <row r="42" spans="1:11" s="39" customFormat="1" ht="11.25" x14ac:dyDescent="0.2">
      <c r="A42" s="71" t="s">
        <v>720</v>
      </c>
      <c r="B42" s="71" t="s">
        <v>724</v>
      </c>
      <c r="C42" s="71" t="s">
        <v>722</v>
      </c>
      <c r="D42" s="71" t="s">
        <v>725</v>
      </c>
    </row>
    <row r="43" spans="1:11" s="39" customFormat="1" ht="11.25" x14ac:dyDescent="0.2">
      <c r="A43" s="71" t="s">
        <v>720</v>
      </c>
      <c r="B43" s="71" t="s">
        <v>726</v>
      </c>
      <c r="C43" s="71" t="s">
        <v>722</v>
      </c>
      <c r="D43" s="71" t="s">
        <v>727</v>
      </c>
    </row>
    <row r="44" spans="1:11" s="39" customFormat="1" ht="11.25" x14ac:dyDescent="0.2">
      <c r="A44" s="71" t="s">
        <v>720</v>
      </c>
      <c r="B44" s="71" t="s">
        <v>728</v>
      </c>
      <c r="C44" s="71" t="s">
        <v>722</v>
      </c>
      <c r="D44" s="71" t="s">
        <v>729</v>
      </c>
    </row>
    <row r="45" spans="1:11" s="39" customFormat="1" ht="11.25" x14ac:dyDescent="0.2">
      <c r="A45" s="71" t="s">
        <v>720</v>
      </c>
      <c r="B45" s="71" t="s">
        <v>730</v>
      </c>
      <c r="C45" s="71" t="s">
        <v>722</v>
      </c>
      <c r="D45" s="71" t="s">
        <v>731</v>
      </c>
    </row>
    <row r="46" spans="1:11" s="39" customFormat="1" ht="11.25" x14ac:dyDescent="0.2">
      <c r="A46" s="71" t="s">
        <v>732</v>
      </c>
      <c r="B46" s="71" t="s">
        <v>733</v>
      </c>
      <c r="C46" s="71" t="s">
        <v>722</v>
      </c>
      <c r="D46" s="71" t="s">
        <v>734</v>
      </c>
    </row>
    <row r="47" spans="1:11" s="39" customFormat="1" ht="11.25" x14ac:dyDescent="0.2">
      <c r="A47" s="71" t="s">
        <v>732</v>
      </c>
      <c r="B47" s="71" t="s">
        <v>735</v>
      </c>
      <c r="C47" s="71" t="s">
        <v>722</v>
      </c>
      <c r="D47" s="71" t="s">
        <v>736</v>
      </c>
    </row>
    <row r="48" spans="1:11" s="39" customFormat="1" ht="11.25" x14ac:dyDescent="0.2">
      <c r="A48" s="71" t="s">
        <v>732</v>
      </c>
      <c r="B48" s="71" t="s">
        <v>737</v>
      </c>
      <c r="C48" s="71" t="s">
        <v>722</v>
      </c>
      <c r="D48" s="71" t="s">
        <v>738</v>
      </c>
    </row>
    <row r="49" spans="1:10" s="39" customFormat="1" ht="11.25" x14ac:dyDescent="0.2">
      <c r="A49" s="71" t="s">
        <v>732</v>
      </c>
      <c r="B49" s="71" t="s">
        <v>739</v>
      </c>
      <c r="C49" s="71" t="s">
        <v>722</v>
      </c>
      <c r="D49" s="71" t="s">
        <v>688</v>
      </c>
      <c r="J49" s="39" t="s">
        <v>740</v>
      </c>
    </row>
    <row r="50" spans="1:10" s="39" customFormat="1" ht="11.25" x14ac:dyDescent="0.2">
      <c r="A50" s="71" t="s">
        <v>732</v>
      </c>
      <c r="B50" s="71" t="s">
        <v>741</v>
      </c>
      <c r="C50" s="71" t="s">
        <v>722</v>
      </c>
      <c r="D50" s="71" t="s">
        <v>742</v>
      </c>
    </row>
    <row r="51" spans="1:10" s="39" customFormat="1" ht="11.25" x14ac:dyDescent="0.2">
      <c r="A51" s="71" t="s">
        <v>732</v>
      </c>
      <c r="B51" s="71" t="s">
        <v>743</v>
      </c>
      <c r="C51" s="71" t="s">
        <v>722</v>
      </c>
      <c r="D51" s="71" t="s">
        <v>744</v>
      </c>
    </row>
    <row r="52" spans="1:10" s="39" customFormat="1" ht="11.25" x14ac:dyDescent="0.2">
      <c r="A52" s="71" t="s">
        <v>732</v>
      </c>
      <c r="B52" s="71" t="s">
        <v>745</v>
      </c>
      <c r="C52" s="71" t="s">
        <v>722</v>
      </c>
      <c r="D52" s="71" t="s">
        <v>746</v>
      </c>
    </row>
    <row r="53" spans="1:10" s="39" customFormat="1" ht="11.25" x14ac:dyDescent="0.2">
      <c r="A53" s="71" t="s">
        <v>732</v>
      </c>
      <c r="B53" s="71" t="s">
        <v>747</v>
      </c>
      <c r="C53" s="71" t="s">
        <v>722</v>
      </c>
      <c r="D53" s="71" t="s">
        <v>748</v>
      </c>
    </row>
    <row r="54" spans="1:10" s="39" customFormat="1" ht="11.25" x14ac:dyDescent="0.2">
      <c r="A54" s="71" t="s">
        <v>732</v>
      </c>
      <c r="B54" s="71" t="s">
        <v>749</v>
      </c>
      <c r="C54" s="71" t="s">
        <v>722</v>
      </c>
      <c r="D54" s="71" t="s">
        <v>750</v>
      </c>
    </row>
    <row r="55" spans="1:10" s="39" customFormat="1" ht="11.25" x14ac:dyDescent="0.2">
      <c r="A55" s="71" t="s">
        <v>732</v>
      </c>
      <c r="B55" s="71" t="s">
        <v>751</v>
      </c>
      <c r="C55" s="71" t="s">
        <v>722</v>
      </c>
      <c r="D55" s="71" t="s">
        <v>752</v>
      </c>
    </row>
    <row r="56" spans="1:10" s="39" customFormat="1" ht="11.25" x14ac:dyDescent="0.2">
      <c r="A56" s="71" t="s">
        <v>732</v>
      </c>
      <c r="B56" s="71" t="s">
        <v>753</v>
      </c>
      <c r="C56" s="71" t="s">
        <v>722</v>
      </c>
      <c r="D56" s="71" t="s">
        <v>754</v>
      </c>
    </row>
    <row r="57" spans="1:10" s="39" customFormat="1" ht="11.25" x14ac:dyDescent="0.2">
      <c r="A57" s="71" t="s">
        <v>732</v>
      </c>
      <c r="B57" s="71" t="s">
        <v>755</v>
      </c>
      <c r="C57" s="71" t="s">
        <v>722</v>
      </c>
      <c r="D57" s="71" t="s">
        <v>756</v>
      </c>
    </row>
    <row r="58" spans="1:10" s="39" customFormat="1" ht="11.25" x14ac:dyDescent="0.2">
      <c r="A58" s="71" t="s">
        <v>732</v>
      </c>
      <c r="B58" s="71" t="s">
        <v>757</v>
      </c>
      <c r="C58" s="71" t="s">
        <v>722</v>
      </c>
      <c r="D58" s="71" t="s">
        <v>758</v>
      </c>
    </row>
    <row r="59" spans="1:10" s="39" customFormat="1" ht="11.25" x14ac:dyDescent="0.2">
      <c r="A59" s="71" t="s">
        <v>732</v>
      </c>
      <c r="B59" s="71" t="s">
        <v>759</v>
      </c>
      <c r="C59" s="71" t="s">
        <v>722</v>
      </c>
      <c r="D59" s="71" t="s">
        <v>760</v>
      </c>
    </row>
    <row r="60" spans="1:10" s="39" customFormat="1" ht="11.25" x14ac:dyDescent="0.2">
      <c r="A60" s="71" t="s">
        <v>732</v>
      </c>
      <c r="B60" s="71" t="s">
        <v>761</v>
      </c>
      <c r="C60" s="71" t="s">
        <v>722</v>
      </c>
      <c r="D60" s="71" t="s">
        <v>762</v>
      </c>
    </row>
    <row r="61" spans="1:10" s="39" customFormat="1" ht="11.25" x14ac:dyDescent="0.2">
      <c r="A61" s="71" t="s">
        <v>732</v>
      </c>
      <c r="B61" s="71" t="s">
        <v>763</v>
      </c>
      <c r="C61" s="71" t="s">
        <v>722</v>
      </c>
      <c r="D61" s="71" t="s">
        <v>764</v>
      </c>
    </row>
    <row r="62" spans="1:10" s="39" customFormat="1" ht="11.25" x14ac:dyDescent="0.2">
      <c r="A62" s="71" t="s">
        <v>732</v>
      </c>
      <c r="B62" s="71" t="s">
        <v>765</v>
      </c>
      <c r="C62" s="71" t="s">
        <v>722</v>
      </c>
      <c r="D62" s="71" t="s">
        <v>766</v>
      </c>
    </row>
    <row r="63" spans="1:10" s="39" customFormat="1" ht="11.25" x14ac:dyDescent="0.2">
      <c r="A63" s="71" t="s">
        <v>732</v>
      </c>
      <c r="B63" s="71" t="s">
        <v>767</v>
      </c>
      <c r="C63" s="71" t="s">
        <v>722</v>
      </c>
      <c r="D63" s="71" t="s">
        <v>768</v>
      </c>
    </row>
    <row r="64" spans="1:10" s="39" customFormat="1" ht="11.25" x14ac:dyDescent="0.2">
      <c r="A64" s="71" t="s">
        <v>732</v>
      </c>
      <c r="B64" s="71" t="s">
        <v>769</v>
      </c>
      <c r="C64" s="71" t="s">
        <v>722</v>
      </c>
      <c r="D64" s="71" t="s">
        <v>770</v>
      </c>
    </row>
    <row r="65" spans="1:6" s="39" customFormat="1" ht="11.25" x14ac:dyDescent="0.2">
      <c r="A65" s="71" t="s">
        <v>771</v>
      </c>
      <c r="B65" s="71" t="s">
        <v>772</v>
      </c>
      <c r="C65" s="71" t="s">
        <v>722</v>
      </c>
      <c r="D65" s="260" t="s">
        <v>773</v>
      </c>
      <c r="E65" s="261"/>
      <c r="F65" s="261"/>
    </row>
    <row r="66" spans="1:6" s="39" customFormat="1" ht="11.25" x14ac:dyDescent="0.2">
      <c r="A66" s="71" t="s">
        <v>771</v>
      </c>
      <c r="B66" s="71" t="s">
        <v>774</v>
      </c>
      <c r="C66" s="71" t="s">
        <v>722</v>
      </c>
      <c r="D66" s="260" t="s">
        <v>773</v>
      </c>
      <c r="E66" s="261"/>
      <c r="F66" s="261"/>
    </row>
    <row r="67" spans="1:6" s="39" customFormat="1" ht="11.25" x14ac:dyDescent="0.2">
      <c r="A67" s="71" t="s">
        <v>771</v>
      </c>
      <c r="B67" s="71" t="s">
        <v>775</v>
      </c>
      <c r="C67" s="71" t="s">
        <v>722</v>
      </c>
      <c r="D67" s="260" t="s">
        <v>773</v>
      </c>
      <c r="E67" s="261"/>
      <c r="F67" s="261"/>
    </row>
    <row r="68" spans="1:6" s="39" customFormat="1" ht="11.25" x14ac:dyDescent="0.2">
      <c r="A68" s="71" t="s">
        <v>771</v>
      </c>
      <c r="B68" s="71" t="s">
        <v>776</v>
      </c>
      <c r="C68" s="71" t="s">
        <v>722</v>
      </c>
      <c r="D68" s="260" t="s">
        <v>773</v>
      </c>
      <c r="E68" s="261"/>
      <c r="F68" s="261"/>
    </row>
    <row r="69" spans="1:6" s="39" customFormat="1" ht="11.25" x14ac:dyDescent="0.2">
      <c r="A69" s="71" t="s">
        <v>771</v>
      </c>
      <c r="B69" s="71" t="s">
        <v>777</v>
      </c>
      <c r="C69" s="71" t="s">
        <v>722</v>
      </c>
      <c r="D69" s="260" t="s">
        <v>773</v>
      </c>
      <c r="E69" s="261"/>
      <c r="F69" s="261"/>
    </row>
    <row r="70" spans="1:6" s="39" customFormat="1" ht="11.25" x14ac:dyDescent="0.2">
      <c r="A70" s="71" t="s">
        <v>771</v>
      </c>
      <c r="B70" s="71" t="s">
        <v>778</v>
      </c>
      <c r="C70" s="71" t="s">
        <v>722</v>
      </c>
      <c r="D70" s="260" t="s">
        <v>773</v>
      </c>
      <c r="E70" s="261"/>
      <c r="F70" s="261"/>
    </row>
    <row r="71" spans="1:6" s="39" customFormat="1" ht="11.25" x14ac:dyDescent="0.2">
      <c r="A71" s="71" t="s">
        <v>771</v>
      </c>
      <c r="B71" s="71" t="s">
        <v>779</v>
      </c>
      <c r="C71" s="71" t="s">
        <v>722</v>
      </c>
      <c r="D71" s="260" t="s">
        <v>773</v>
      </c>
      <c r="E71" s="261"/>
      <c r="F71" s="261"/>
    </row>
    <row r="72" spans="1:6" s="39" customFormat="1" ht="11.25" x14ac:dyDescent="0.2">
      <c r="A72" s="71" t="s">
        <v>771</v>
      </c>
      <c r="B72" s="71" t="s">
        <v>780</v>
      </c>
      <c r="C72" s="71" t="s">
        <v>722</v>
      </c>
      <c r="D72" s="260" t="s">
        <v>773</v>
      </c>
      <c r="E72" s="261"/>
      <c r="F72" s="261"/>
    </row>
    <row r="73" spans="1:6" s="39" customFormat="1" ht="11.25" x14ac:dyDescent="0.2">
      <c r="A73" s="71" t="s">
        <v>771</v>
      </c>
      <c r="B73" s="71" t="s">
        <v>781</v>
      </c>
      <c r="C73" s="71" t="s">
        <v>722</v>
      </c>
      <c r="D73" s="260" t="s">
        <v>773</v>
      </c>
      <c r="E73" s="261"/>
      <c r="F73" s="261"/>
    </row>
    <row r="74" spans="1:6" s="39" customFormat="1" ht="11.25" x14ac:dyDescent="0.2">
      <c r="A74" s="71" t="s">
        <v>771</v>
      </c>
      <c r="B74" s="71" t="s">
        <v>782</v>
      </c>
      <c r="C74" s="71" t="s">
        <v>722</v>
      </c>
      <c r="D74" s="260" t="s">
        <v>773</v>
      </c>
      <c r="E74" s="261"/>
      <c r="F74" s="261"/>
    </row>
    <row r="75" spans="1:6" s="39" customFormat="1" ht="11.25" x14ac:dyDescent="0.2">
      <c r="A75" s="71" t="s">
        <v>771</v>
      </c>
      <c r="B75" s="71" t="s">
        <v>783</v>
      </c>
      <c r="C75" s="71" t="s">
        <v>722</v>
      </c>
      <c r="D75" s="260" t="s">
        <v>773</v>
      </c>
      <c r="E75" s="261"/>
      <c r="F75" s="261"/>
    </row>
    <row r="76" spans="1:6" s="39" customFormat="1" ht="11.25" x14ac:dyDescent="0.2">
      <c r="A76" s="71" t="s">
        <v>771</v>
      </c>
      <c r="B76" s="71" t="s">
        <v>784</v>
      </c>
      <c r="C76" s="71" t="s">
        <v>722</v>
      </c>
      <c r="D76" s="260" t="s">
        <v>773</v>
      </c>
      <c r="E76" s="261"/>
      <c r="F76" s="261"/>
    </row>
    <row r="77" spans="1:6" s="39" customFormat="1" ht="11.25" x14ac:dyDescent="0.2">
      <c r="A77" s="71" t="s">
        <v>771</v>
      </c>
      <c r="B77" s="71" t="s">
        <v>785</v>
      </c>
      <c r="C77" s="71" t="s">
        <v>722</v>
      </c>
      <c r="D77" s="260" t="s">
        <v>773</v>
      </c>
      <c r="E77" s="261"/>
      <c r="F77" s="261"/>
    </row>
    <row r="78" spans="1:6" s="39" customFormat="1" ht="11.25" x14ac:dyDescent="0.2">
      <c r="A78" s="71" t="s">
        <v>771</v>
      </c>
      <c r="B78" s="71" t="s">
        <v>786</v>
      </c>
      <c r="C78" s="71" t="s">
        <v>722</v>
      </c>
      <c r="D78" s="260" t="s">
        <v>773</v>
      </c>
      <c r="E78" s="261"/>
      <c r="F78" s="261"/>
    </row>
    <row r="79" spans="1:6" s="39" customFormat="1" ht="11.25" x14ac:dyDescent="0.2"/>
    <row r="80" spans="1:6" s="39" customFormat="1" ht="11.25" x14ac:dyDescent="0.2"/>
  </sheetData>
  <mergeCells count="73">
    <mergeCell ref="D65:F65"/>
    <mergeCell ref="D75:F75"/>
    <mergeCell ref="D76:F76"/>
    <mergeCell ref="D77:F77"/>
    <mergeCell ref="D78:F78"/>
    <mergeCell ref="D69:F69"/>
    <mergeCell ref="D70:F70"/>
    <mergeCell ref="D71:F71"/>
    <mergeCell ref="D72:F72"/>
    <mergeCell ref="D73:F73"/>
    <mergeCell ref="D74:F74"/>
    <mergeCell ref="D66:F66"/>
    <mergeCell ref="D67:F67"/>
    <mergeCell ref="D68:F68"/>
    <mergeCell ref="A38:E38"/>
    <mergeCell ref="J38:K38"/>
    <mergeCell ref="J31:K31"/>
    <mergeCell ref="B33:E33"/>
    <mergeCell ref="J33:K33"/>
    <mergeCell ref="B34:E34"/>
    <mergeCell ref="J34:K34"/>
    <mergeCell ref="B35:E35"/>
    <mergeCell ref="J35:K35"/>
    <mergeCell ref="B36:E36"/>
    <mergeCell ref="J36:K36"/>
    <mergeCell ref="B37:E37"/>
    <mergeCell ref="J37:K37"/>
    <mergeCell ref="B32:E32"/>
    <mergeCell ref="J32:K32"/>
    <mergeCell ref="J26:K26"/>
    <mergeCell ref="B22:E22"/>
    <mergeCell ref="J22:K22"/>
    <mergeCell ref="B23:E23"/>
    <mergeCell ref="J23:K23"/>
    <mergeCell ref="B27:E27"/>
    <mergeCell ref="B30:E30"/>
    <mergeCell ref="J30:K30"/>
    <mergeCell ref="B31:E31"/>
    <mergeCell ref="B21:E21"/>
    <mergeCell ref="J21:K21"/>
    <mergeCell ref="J27:K27"/>
    <mergeCell ref="B28:E28"/>
    <mergeCell ref="J28:K28"/>
    <mergeCell ref="B29:E29"/>
    <mergeCell ref="J29:K29"/>
    <mergeCell ref="B24:E24"/>
    <mergeCell ref="J24:K24"/>
    <mergeCell ref="B25:E25"/>
    <mergeCell ref="J25:K25"/>
    <mergeCell ref="B26:E26"/>
    <mergeCell ref="A1:K1"/>
    <mergeCell ref="A2:K2"/>
    <mergeCell ref="A3:K3"/>
    <mergeCell ref="A4:K4"/>
    <mergeCell ref="A5:K5"/>
    <mergeCell ref="A6:K6"/>
    <mergeCell ref="A8:K9"/>
    <mergeCell ref="A10:K10"/>
    <mergeCell ref="A11:K11"/>
    <mergeCell ref="A12:K12"/>
    <mergeCell ref="A14:E14"/>
    <mergeCell ref="A15:E15"/>
    <mergeCell ref="J15:K15"/>
    <mergeCell ref="B16:E16"/>
    <mergeCell ref="J16:K16"/>
    <mergeCell ref="B20:E20"/>
    <mergeCell ref="B17:E17"/>
    <mergeCell ref="J17:K17"/>
    <mergeCell ref="B18:E18"/>
    <mergeCell ref="J18:K18"/>
    <mergeCell ref="B19:E19"/>
    <mergeCell ref="J19:K19"/>
    <mergeCell ref="J20:K20"/>
  </mergeCells>
  <pageMargins left="0.25" right="0.25" top="0.75" bottom="0.75" header="0.3" footer="0.3"/>
  <pageSetup orientation="portrait" r:id="rId1"/>
  <headerFooter>
    <oddFooter>&amp;C&amp;"Arial,Regular"&amp;8Page &amp;P of &amp;N&amp;R&amp;"Arial,Regular"&amp;8LGS-F012
V2024.2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84"/>
  <sheetViews>
    <sheetView view="pageLayout" zoomScaleNormal="100" workbookViewId="0">
      <selection activeCell="A2" sqref="A2:K2"/>
    </sheetView>
  </sheetViews>
  <sheetFormatPr defaultColWidth="9.140625" defaultRowHeight="15.75" x14ac:dyDescent="0.25"/>
  <cols>
    <col min="1" max="1" width="9.140625" style="66" customWidth="1"/>
    <col min="2" max="4" width="9.140625" style="66"/>
    <col min="5" max="5" width="9.140625" style="66" customWidth="1"/>
    <col min="6" max="10" width="9.140625" style="66"/>
    <col min="11" max="11" width="10.140625" style="66" customWidth="1"/>
    <col min="12" max="16384" width="9.140625" style="66"/>
  </cols>
  <sheetData>
    <row r="1" spans="1:11" x14ac:dyDescent="0.25">
      <c r="A1" s="164" t="s">
        <v>292</v>
      </c>
      <c r="B1" s="164"/>
      <c r="C1" s="164"/>
      <c r="D1" s="164"/>
      <c r="E1" s="164"/>
      <c r="F1" s="164"/>
      <c r="G1" s="164"/>
      <c r="H1" s="164"/>
      <c r="I1" s="164"/>
      <c r="J1" s="164"/>
      <c r="K1" s="164"/>
    </row>
    <row r="2" spans="1:11" x14ac:dyDescent="0.25">
      <c r="A2" s="164" t="str">
        <f>'Cost Indicator'!A2:U2</f>
        <v xml:space="preserve">TAX YEAR 2025-2026 </v>
      </c>
      <c r="B2" s="164"/>
      <c r="C2" s="164"/>
      <c r="D2" s="164"/>
      <c r="E2" s="164"/>
      <c r="F2" s="164"/>
      <c r="G2" s="164"/>
      <c r="H2" s="164"/>
      <c r="I2" s="164"/>
      <c r="J2" s="164"/>
      <c r="K2" s="164"/>
    </row>
    <row r="3" spans="1:11" x14ac:dyDescent="0.25">
      <c r="A3" s="164" t="str">
        <f>'Cost Indicator'!A3:U3</f>
        <v>FOR YEAR ENDING DECEMBER 31, 2023</v>
      </c>
      <c r="B3" s="164"/>
      <c r="C3" s="164"/>
      <c r="D3" s="164"/>
      <c r="E3" s="164"/>
      <c r="F3" s="164"/>
      <c r="G3" s="164"/>
      <c r="H3" s="164"/>
      <c r="I3" s="164"/>
      <c r="J3" s="164"/>
      <c r="K3" s="164"/>
    </row>
    <row r="4" spans="1:11" x14ac:dyDescent="0.25">
      <c r="A4" s="165" t="s">
        <v>293</v>
      </c>
      <c r="B4" s="165"/>
      <c r="C4" s="165"/>
      <c r="D4" s="165"/>
      <c r="E4" s="165"/>
      <c r="F4" s="165"/>
      <c r="G4" s="165"/>
      <c r="H4" s="165"/>
      <c r="I4" s="165"/>
      <c r="J4" s="165"/>
      <c r="K4" s="165"/>
    </row>
    <row r="5" spans="1:11" x14ac:dyDescent="0.25">
      <c r="A5" s="113" t="s">
        <v>294</v>
      </c>
      <c r="B5" s="113"/>
      <c r="C5" s="113"/>
      <c r="D5" s="113"/>
      <c r="E5" s="113"/>
      <c r="F5" s="113"/>
      <c r="G5" s="113"/>
      <c r="H5" s="113"/>
      <c r="I5" s="113"/>
      <c r="J5" s="113"/>
      <c r="K5" s="113"/>
    </row>
    <row r="6" spans="1:11" x14ac:dyDescent="0.25">
      <c r="A6" s="113" t="s">
        <v>295</v>
      </c>
      <c r="B6" s="113"/>
      <c r="C6" s="113"/>
      <c r="D6" s="113"/>
      <c r="E6" s="113"/>
      <c r="F6" s="113"/>
      <c r="G6" s="113"/>
      <c r="H6" s="113"/>
      <c r="I6" s="113"/>
      <c r="J6" s="113"/>
      <c r="K6" s="113"/>
    </row>
    <row r="7" spans="1:11" s="38" customFormat="1" x14ac:dyDescent="0.25">
      <c r="B7" s="70"/>
      <c r="C7" s="70"/>
      <c r="D7" s="70"/>
      <c r="E7" s="70"/>
      <c r="F7" s="70"/>
      <c r="G7" s="70"/>
      <c r="H7" s="70"/>
      <c r="I7" s="70"/>
      <c r="J7" s="70"/>
      <c r="K7" s="70"/>
    </row>
    <row r="8" spans="1:11" x14ac:dyDescent="0.25">
      <c r="A8" s="225" t="s">
        <v>296</v>
      </c>
      <c r="B8" s="225"/>
      <c r="C8" s="225"/>
      <c r="D8" s="225"/>
      <c r="E8" s="225"/>
      <c r="F8" s="225"/>
      <c r="G8" s="225"/>
      <c r="H8" s="225"/>
      <c r="I8" s="225"/>
      <c r="J8" s="225"/>
      <c r="K8" s="225"/>
    </row>
    <row r="9" spans="1:11" x14ac:dyDescent="0.25">
      <c r="A9" s="225"/>
      <c r="B9" s="225"/>
      <c r="C9" s="225"/>
      <c r="D9" s="225"/>
      <c r="E9" s="225"/>
      <c r="F9" s="225"/>
      <c r="G9" s="225"/>
      <c r="H9" s="225"/>
      <c r="I9" s="225"/>
      <c r="J9" s="225"/>
      <c r="K9" s="225"/>
    </row>
    <row r="10" spans="1:11" s="39" customFormat="1" ht="11.25" x14ac:dyDescent="0.2">
      <c r="A10" s="181" t="str">
        <f>'Churchill Sch13'!A10:K10</f>
        <v>REPORT FOR MILEAGE AS OF DECEMBER 31, 2023</v>
      </c>
      <c r="B10" s="181"/>
      <c r="C10" s="181"/>
      <c r="D10" s="181"/>
      <c r="E10" s="181"/>
      <c r="F10" s="181"/>
      <c r="G10" s="181"/>
      <c r="H10" s="181"/>
      <c r="I10" s="181"/>
      <c r="J10" s="181"/>
      <c r="K10" s="181"/>
    </row>
    <row r="11" spans="1:11" s="39" customFormat="1" ht="11.25" x14ac:dyDescent="0.2">
      <c r="A11" s="181" t="s">
        <v>297</v>
      </c>
      <c r="B11" s="181"/>
      <c r="C11" s="181"/>
      <c r="D11" s="181"/>
      <c r="E11" s="181"/>
      <c r="F11" s="181"/>
      <c r="G11" s="181"/>
      <c r="H11" s="181"/>
      <c r="I11" s="181"/>
      <c r="J11" s="181"/>
      <c r="K11" s="181"/>
    </row>
    <row r="12" spans="1:11" s="39" customFormat="1" ht="11.25" x14ac:dyDescent="0.2">
      <c r="A12" s="181" t="s">
        <v>298</v>
      </c>
      <c r="B12" s="181"/>
      <c r="C12" s="181"/>
      <c r="D12" s="181"/>
      <c r="E12" s="181"/>
      <c r="F12" s="181"/>
      <c r="G12" s="181"/>
      <c r="H12" s="181"/>
      <c r="I12" s="181"/>
      <c r="J12" s="181"/>
      <c r="K12" s="181"/>
    </row>
    <row r="13" spans="1:11" s="39" customFormat="1" ht="11.25" x14ac:dyDescent="0.2">
      <c r="A13" s="98"/>
      <c r="B13" s="98"/>
      <c r="C13" s="98"/>
      <c r="D13" s="98"/>
      <c r="E13" s="98"/>
      <c r="F13" s="98"/>
      <c r="G13" s="98"/>
      <c r="H13" s="98"/>
      <c r="I13" s="98"/>
      <c r="J13" s="98"/>
      <c r="K13" s="98"/>
    </row>
    <row r="14" spans="1:11" s="39" customFormat="1" ht="11.25" x14ac:dyDescent="0.2">
      <c r="A14" s="123" t="s">
        <v>787</v>
      </c>
      <c r="B14" s="123"/>
      <c r="C14" s="123"/>
      <c r="D14" s="123"/>
      <c r="E14" s="123"/>
    </row>
    <row r="15" spans="1:11" s="39" customFormat="1" ht="11.25" x14ac:dyDescent="0.2">
      <c r="A15" s="153" t="s">
        <v>288</v>
      </c>
      <c r="B15" s="153"/>
      <c r="C15" s="153"/>
      <c r="D15" s="153"/>
      <c r="E15" s="153"/>
      <c r="F15" s="85" t="s">
        <v>300</v>
      </c>
      <c r="G15" s="85" t="s">
        <v>301</v>
      </c>
      <c r="H15" s="85" t="s">
        <v>302</v>
      </c>
      <c r="I15" s="85" t="s">
        <v>303</v>
      </c>
      <c r="J15" s="192" t="s">
        <v>304</v>
      </c>
      <c r="K15" s="194"/>
    </row>
    <row r="16" spans="1:11" s="39" customFormat="1" ht="11.25" x14ac:dyDescent="0.2">
      <c r="A16" s="104" t="s">
        <v>675</v>
      </c>
      <c r="B16" s="254" t="s">
        <v>676</v>
      </c>
      <c r="C16" s="255"/>
      <c r="D16" s="255"/>
      <c r="E16" s="256"/>
      <c r="F16" s="93"/>
      <c r="G16" s="93"/>
      <c r="H16" s="93"/>
      <c r="I16" s="69">
        <f t="shared" ref="I16:I38" si="0">F16+G16+H16</f>
        <v>0</v>
      </c>
      <c r="J16" s="230">
        <f t="shared" ref="J16:J38" si="1">I16-G16</f>
        <v>0</v>
      </c>
      <c r="K16" s="230"/>
    </row>
    <row r="17" spans="1:11" s="39" customFormat="1" ht="11.25" x14ac:dyDescent="0.2">
      <c r="A17" s="104" t="s">
        <v>677</v>
      </c>
      <c r="B17" s="254" t="s">
        <v>678</v>
      </c>
      <c r="C17" s="255"/>
      <c r="D17" s="255"/>
      <c r="E17" s="256"/>
      <c r="F17" s="93"/>
      <c r="G17" s="93"/>
      <c r="H17" s="93"/>
      <c r="I17" s="69">
        <f t="shared" si="0"/>
        <v>0</v>
      </c>
      <c r="J17" s="230">
        <f t="shared" si="1"/>
        <v>0</v>
      </c>
      <c r="K17" s="230"/>
    </row>
    <row r="18" spans="1:11" s="39" customFormat="1" ht="11.25" x14ac:dyDescent="0.2">
      <c r="A18" s="104" t="s">
        <v>679</v>
      </c>
      <c r="B18" s="254" t="s">
        <v>680</v>
      </c>
      <c r="C18" s="255"/>
      <c r="D18" s="255"/>
      <c r="E18" s="256"/>
      <c r="F18" s="93"/>
      <c r="G18" s="93"/>
      <c r="H18" s="93"/>
      <c r="I18" s="69">
        <f t="shared" si="0"/>
        <v>0</v>
      </c>
      <c r="J18" s="230">
        <f t="shared" si="1"/>
        <v>0</v>
      </c>
      <c r="K18" s="230"/>
    </row>
    <row r="19" spans="1:11" s="39" customFormat="1" ht="11.25" x14ac:dyDescent="0.2">
      <c r="A19" s="104" t="s">
        <v>681</v>
      </c>
      <c r="B19" s="254" t="s">
        <v>682</v>
      </c>
      <c r="C19" s="255"/>
      <c r="D19" s="255"/>
      <c r="E19" s="256"/>
      <c r="F19" s="93"/>
      <c r="G19" s="93"/>
      <c r="H19" s="93"/>
      <c r="I19" s="69">
        <f t="shared" si="0"/>
        <v>0</v>
      </c>
      <c r="J19" s="230">
        <f t="shared" si="1"/>
        <v>0</v>
      </c>
      <c r="K19" s="230"/>
    </row>
    <row r="20" spans="1:11" s="39" customFormat="1" ht="11.25" x14ac:dyDescent="0.2">
      <c r="A20" s="104" t="s">
        <v>683</v>
      </c>
      <c r="B20" s="254" t="s">
        <v>684</v>
      </c>
      <c r="C20" s="255"/>
      <c r="D20" s="255"/>
      <c r="E20" s="256"/>
      <c r="F20" s="93"/>
      <c r="G20" s="93"/>
      <c r="H20" s="93"/>
      <c r="I20" s="69">
        <f t="shared" si="0"/>
        <v>0</v>
      </c>
      <c r="J20" s="230">
        <f t="shared" si="1"/>
        <v>0</v>
      </c>
      <c r="K20" s="230"/>
    </row>
    <row r="21" spans="1:11" s="39" customFormat="1" ht="11.25" x14ac:dyDescent="0.2">
      <c r="A21" s="104" t="s">
        <v>685</v>
      </c>
      <c r="B21" s="254" t="s">
        <v>686</v>
      </c>
      <c r="C21" s="255"/>
      <c r="D21" s="255"/>
      <c r="E21" s="256"/>
      <c r="F21" s="93"/>
      <c r="G21" s="93"/>
      <c r="H21" s="93"/>
      <c r="I21" s="69">
        <f t="shared" si="0"/>
        <v>0</v>
      </c>
      <c r="J21" s="230">
        <f t="shared" si="1"/>
        <v>0</v>
      </c>
      <c r="K21" s="230"/>
    </row>
    <row r="22" spans="1:11" s="39" customFormat="1" ht="11.25" x14ac:dyDescent="0.2">
      <c r="A22" s="104" t="s">
        <v>687</v>
      </c>
      <c r="B22" s="254" t="s">
        <v>688</v>
      </c>
      <c r="C22" s="255"/>
      <c r="D22" s="255"/>
      <c r="E22" s="256"/>
      <c r="F22" s="93"/>
      <c r="G22" s="93"/>
      <c r="H22" s="93"/>
      <c r="I22" s="69">
        <f t="shared" si="0"/>
        <v>0</v>
      </c>
      <c r="J22" s="230">
        <f t="shared" si="1"/>
        <v>0</v>
      </c>
      <c r="K22" s="230"/>
    </row>
    <row r="23" spans="1:11" s="39" customFormat="1" ht="11.25" x14ac:dyDescent="0.2">
      <c r="A23" s="104" t="s">
        <v>689</v>
      </c>
      <c r="B23" s="254" t="s">
        <v>690</v>
      </c>
      <c r="C23" s="255"/>
      <c r="D23" s="255"/>
      <c r="E23" s="256"/>
      <c r="F23" s="93"/>
      <c r="G23" s="93"/>
      <c r="H23" s="93"/>
      <c r="I23" s="69">
        <f t="shared" si="0"/>
        <v>0</v>
      </c>
      <c r="J23" s="230">
        <f t="shared" si="1"/>
        <v>0</v>
      </c>
      <c r="K23" s="230"/>
    </row>
    <row r="24" spans="1:11" s="39" customFormat="1" ht="11.25" x14ac:dyDescent="0.2">
      <c r="A24" s="104" t="s">
        <v>691</v>
      </c>
      <c r="B24" s="254" t="s">
        <v>692</v>
      </c>
      <c r="C24" s="255"/>
      <c r="D24" s="255"/>
      <c r="E24" s="256"/>
      <c r="F24" s="93"/>
      <c r="G24" s="93"/>
      <c r="H24" s="93"/>
      <c r="I24" s="69">
        <f t="shared" si="0"/>
        <v>0</v>
      </c>
      <c r="J24" s="230">
        <f t="shared" si="1"/>
        <v>0</v>
      </c>
      <c r="K24" s="230"/>
    </row>
    <row r="25" spans="1:11" s="39" customFormat="1" ht="11.25" x14ac:dyDescent="0.2">
      <c r="A25" s="104" t="s">
        <v>693</v>
      </c>
      <c r="B25" s="254" t="s">
        <v>694</v>
      </c>
      <c r="C25" s="255"/>
      <c r="D25" s="255"/>
      <c r="E25" s="256"/>
      <c r="F25" s="93"/>
      <c r="G25" s="93"/>
      <c r="H25" s="93"/>
      <c r="I25" s="69">
        <f t="shared" si="0"/>
        <v>0</v>
      </c>
      <c r="J25" s="230">
        <f t="shared" si="1"/>
        <v>0</v>
      </c>
      <c r="K25" s="230"/>
    </row>
    <row r="26" spans="1:11" s="39" customFormat="1" ht="11.25" x14ac:dyDescent="0.2">
      <c r="A26" s="104" t="s">
        <v>695</v>
      </c>
      <c r="B26" s="254" t="s">
        <v>696</v>
      </c>
      <c r="C26" s="255"/>
      <c r="D26" s="255"/>
      <c r="E26" s="256"/>
      <c r="F26" s="93"/>
      <c r="G26" s="93"/>
      <c r="H26" s="93"/>
      <c r="I26" s="69">
        <f t="shared" si="0"/>
        <v>0</v>
      </c>
      <c r="J26" s="230">
        <f t="shared" si="1"/>
        <v>0</v>
      </c>
      <c r="K26" s="230"/>
    </row>
    <row r="27" spans="1:11" s="39" customFormat="1" ht="11.25" x14ac:dyDescent="0.2">
      <c r="A27" s="104" t="s">
        <v>697</v>
      </c>
      <c r="B27" s="254" t="s">
        <v>698</v>
      </c>
      <c r="C27" s="255"/>
      <c r="D27" s="255"/>
      <c r="E27" s="256"/>
      <c r="F27" s="93"/>
      <c r="G27" s="93"/>
      <c r="H27" s="93"/>
      <c r="I27" s="69">
        <f t="shared" si="0"/>
        <v>0</v>
      </c>
      <c r="J27" s="230">
        <f t="shared" si="1"/>
        <v>0</v>
      </c>
      <c r="K27" s="230"/>
    </row>
    <row r="28" spans="1:11" s="39" customFormat="1" ht="11.25" x14ac:dyDescent="0.2">
      <c r="A28" s="104" t="s">
        <v>699</v>
      </c>
      <c r="B28" s="254" t="s">
        <v>700</v>
      </c>
      <c r="C28" s="255"/>
      <c r="D28" s="255"/>
      <c r="E28" s="256"/>
      <c r="F28" s="93"/>
      <c r="G28" s="93"/>
      <c r="H28" s="93"/>
      <c r="I28" s="69">
        <f t="shared" si="0"/>
        <v>0</v>
      </c>
      <c r="J28" s="230">
        <f t="shared" si="1"/>
        <v>0</v>
      </c>
      <c r="K28" s="230"/>
    </row>
    <row r="29" spans="1:11" s="39" customFormat="1" ht="11.25" x14ac:dyDescent="0.2">
      <c r="A29" s="104" t="s">
        <v>701</v>
      </c>
      <c r="B29" s="254" t="s">
        <v>702</v>
      </c>
      <c r="C29" s="255"/>
      <c r="D29" s="255"/>
      <c r="E29" s="256"/>
      <c r="F29" s="93"/>
      <c r="G29" s="93"/>
      <c r="H29" s="93"/>
      <c r="I29" s="69">
        <f t="shared" si="0"/>
        <v>0</v>
      </c>
      <c r="J29" s="230">
        <f t="shared" si="1"/>
        <v>0</v>
      </c>
      <c r="K29" s="230"/>
    </row>
    <row r="30" spans="1:11" s="39" customFormat="1" ht="11.25" x14ac:dyDescent="0.2">
      <c r="A30" s="104" t="s">
        <v>703</v>
      </c>
      <c r="B30" s="254" t="s">
        <v>704</v>
      </c>
      <c r="C30" s="255"/>
      <c r="D30" s="255"/>
      <c r="E30" s="256"/>
      <c r="F30" s="93"/>
      <c r="G30" s="93"/>
      <c r="H30" s="93"/>
      <c r="I30" s="69">
        <f t="shared" si="0"/>
        <v>0</v>
      </c>
      <c r="J30" s="230">
        <f t="shared" si="1"/>
        <v>0</v>
      </c>
      <c r="K30" s="230"/>
    </row>
    <row r="31" spans="1:11" s="39" customFormat="1" ht="11.25" x14ac:dyDescent="0.2">
      <c r="A31" s="104" t="s">
        <v>705</v>
      </c>
      <c r="B31" s="254" t="s">
        <v>706</v>
      </c>
      <c r="C31" s="255"/>
      <c r="D31" s="255"/>
      <c r="E31" s="256"/>
      <c r="F31" s="93"/>
      <c r="G31" s="93"/>
      <c r="H31" s="93"/>
      <c r="I31" s="69">
        <f t="shared" si="0"/>
        <v>0</v>
      </c>
      <c r="J31" s="230">
        <f t="shared" si="1"/>
        <v>0</v>
      </c>
      <c r="K31" s="230"/>
    </row>
    <row r="32" spans="1:11" s="39" customFormat="1" ht="11.25" x14ac:dyDescent="0.2">
      <c r="A32" s="104" t="s">
        <v>707</v>
      </c>
      <c r="B32" s="254" t="s">
        <v>708</v>
      </c>
      <c r="C32" s="255"/>
      <c r="D32" s="255"/>
      <c r="E32" s="256"/>
      <c r="F32" s="93"/>
      <c r="G32" s="93"/>
      <c r="H32" s="93"/>
      <c r="I32" s="69">
        <f t="shared" si="0"/>
        <v>0</v>
      </c>
      <c r="J32" s="230">
        <f t="shared" si="1"/>
        <v>0</v>
      </c>
      <c r="K32" s="230"/>
    </row>
    <row r="33" spans="1:11" s="39" customFormat="1" ht="11.25" x14ac:dyDescent="0.2">
      <c r="A33" s="104" t="s">
        <v>709</v>
      </c>
      <c r="B33" s="254" t="s">
        <v>710</v>
      </c>
      <c r="C33" s="255"/>
      <c r="D33" s="255"/>
      <c r="E33" s="256"/>
      <c r="F33" s="93"/>
      <c r="G33" s="93"/>
      <c r="H33" s="93"/>
      <c r="I33" s="69">
        <f t="shared" si="0"/>
        <v>0</v>
      </c>
      <c r="J33" s="230">
        <f t="shared" si="1"/>
        <v>0</v>
      </c>
      <c r="K33" s="230"/>
    </row>
    <row r="34" spans="1:11" s="39" customFormat="1" ht="11.25" x14ac:dyDescent="0.2">
      <c r="A34" s="104" t="s">
        <v>711</v>
      </c>
      <c r="B34" s="254" t="s">
        <v>712</v>
      </c>
      <c r="C34" s="255"/>
      <c r="D34" s="255"/>
      <c r="E34" s="256"/>
      <c r="F34" s="93"/>
      <c r="G34" s="93"/>
      <c r="H34" s="93"/>
      <c r="I34" s="69">
        <f t="shared" si="0"/>
        <v>0</v>
      </c>
      <c r="J34" s="230">
        <f t="shared" si="1"/>
        <v>0</v>
      </c>
      <c r="K34" s="230"/>
    </row>
    <row r="35" spans="1:11" s="39" customFormat="1" ht="11.25" x14ac:dyDescent="0.2">
      <c r="A35" s="104" t="s">
        <v>713</v>
      </c>
      <c r="B35" s="254" t="s">
        <v>714</v>
      </c>
      <c r="C35" s="255"/>
      <c r="D35" s="255"/>
      <c r="E35" s="256"/>
      <c r="F35" s="93"/>
      <c r="G35" s="93"/>
      <c r="H35" s="93"/>
      <c r="I35" s="69">
        <f t="shared" si="0"/>
        <v>0</v>
      </c>
      <c r="J35" s="230">
        <f t="shared" si="1"/>
        <v>0</v>
      </c>
      <c r="K35" s="230"/>
    </row>
    <row r="36" spans="1:11" s="39" customFormat="1" ht="11.25" x14ac:dyDescent="0.2">
      <c r="A36" s="104" t="s">
        <v>715</v>
      </c>
      <c r="B36" s="254" t="s">
        <v>716</v>
      </c>
      <c r="C36" s="255"/>
      <c r="D36" s="255"/>
      <c r="E36" s="256"/>
      <c r="F36" s="93"/>
      <c r="G36" s="93"/>
      <c r="H36" s="93"/>
      <c r="I36" s="69">
        <f t="shared" si="0"/>
        <v>0</v>
      </c>
      <c r="J36" s="230">
        <f t="shared" si="1"/>
        <v>0</v>
      </c>
      <c r="K36" s="230"/>
    </row>
    <row r="37" spans="1:11" s="39" customFormat="1" ht="12" thickBot="1" x14ac:dyDescent="0.25">
      <c r="A37" s="104" t="s">
        <v>717</v>
      </c>
      <c r="B37" s="254" t="s">
        <v>718</v>
      </c>
      <c r="C37" s="255"/>
      <c r="D37" s="255"/>
      <c r="E37" s="256"/>
      <c r="F37" s="93"/>
      <c r="G37" s="93"/>
      <c r="H37" s="93"/>
      <c r="I37" s="69">
        <f t="shared" si="0"/>
        <v>0</v>
      </c>
      <c r="J37" s="230">
        <f t="shared" si="1"/>
        <v>0</v>
      </c>
      <c r="K37" s="230"/>
    </row>
    <row r="38" spans="1:11" s="39" customFormat="1" ht="12" thickBot="1" x14ac:dyDescent="0.25">
      <c r="A38" s="226" t="s">
        <v>311</v>
      </c>
      <c r="B38" s="227"/>
      <c r="C38" s="227"/>
      <c r="D38" s="227"/>
      <c r="E38" s="227"/>
      <c r="F38" s="67">
        <f>SUM(F16:F37)</f>
        <v>0</v>
      </c>
      <c r="G38" s="67">
        <f>SUM(G16:G37)</f>
        <v>0</v>
      </c>
      <c r="H38" s="67">
        <f>SUM(H16:H37)</f>
        <v>0</v>
      </c>
      <c r="I38" s="67">
        <f t="shared" si="0"/>
        <v>0</v>
      </c>
      <c r="J38" s="235">
        <f t="shared" si="1"/>
        <v>0</v>
      </c>
      <c r="K38" s="236"/>
    </row>
    <row r="39" spans="1:11" s="39" customFormat="1" ht="11.25" x14ac:dyDescent="0.2"/>
    <row r="40" spans="1:11" s="39" customFormat="1" ht="11.25" x14ac:dyDescent="0.2">
      <c r="A40" s="39" t="s">
        <v>719</v>
      </c>
    </row>
    <row r="41" spans="1:11" s="39" customFormat="1" ht="11.25" x14ac:dyDescent="0.2">
      <c r="A41" s="71" t="s">
        <v>720</v>
      </c>
      <c r="B41" s="71" t="s">
        <v>721</v>
      </c>
      <c r="C41" s="71" t="s">
        <v>722</v>
      </c>
      <c r="D41" s="71" t="s">
        <v>723</v>
      </c>
    </row>
    <row r="42" spans="1:11" s="39" customFormat="1" ht="11.25" x14ac:dyDescent="0.2">
      <c r="A42" s="71" t="s">
        <v>720</v>
      </c>
      <c r="B42" s="71" t="s">
        <v>724</v>
      </c>
      <c r="C42" s="71" t="s">
        <v>722</v>
      </c>
      <c r="D42" s="71" t="s">
        <v>725</v>
      </c>
    </row>
    <row r="43" spans="1:11" s="39" customFormat="1" ht="11.25" x14ac:dyDescent="0.2">
      <c r="A43" s="71" t="s">
        <v>720</v>
      </c>
      <c r="B43" s="71" t="s">
        <v>726</v>
      </c>
      <c r="C43" s="71" t="s">
        <v>722</v>
      </c>
      <c r="D43" s="71" t="s">
        <v>727</v>
      </c>
    </row>
    <row r="44" spans="1:11" s="39" customFormat="1" ht="11.25" x14ac:dyDescent="0.2">
      <c r="A44" s="71" t="s">
        <v>720</v>
      </c>
      <c r="B44" s="71" t="s">
        <v>728</v>
      </c>
      <c r="C44" s="71" t="s">
        <v>722</v>
      </c>
      <c r="D44" s="71" t="s">
        <v>729</v>
      </c>
    </row>
    <row r="45" spans="1:11" s="39" customFormat="1" ht="11.25" x14ac:dyDescent="0.2">
      <c r="A45" s="71" t="s">
        <v>720</v>
      </c>
      <c r="B45" s="71" t="s">
        <v>730</v>
      </c>
      <c r="C45" s="71" t="s">
        <v>722</v>
      </c>
      <c r="D45" s="71" t="s">
        <v>731</v>
      </c>
    </row>
    <row r="46" spans="1:11" s="39" customFormat="1" ht="11.25" x14ac:dyDescent="0.2">
      <c r="A46" s="71" t="s">
        <v>732</v>
      </c>
      <c r="B46" s="71" t="s">
        <v>733</v>
      </c>
      <c r="C46" s="71" t="s">
        <v>722</v>
      </c>
      <c r="D46" s="71" t="s">
        <v>734</v>
      </c>
    </row>
    <row r="47" spans="1:11" s="39" customFormat="1" ht="11.25" x14ac:dyDescent="0.2">
      <c r="A47" s="71" t="s">
        <v>732</v>
      </c>
      <c r="B47" s="71" t="s">
        <v>735</v>
      </c>
      <c r="C47" s="71" t="s">
        <v>722</v>
      </c>
      <c r="D47" s="71" t="s">
        <v>736</v>
      </c>
    </row>
    <row r="48" spans="1:11" s="39" customFormat="1" ht="11.25" x14ac:dyDescent="0.2">
      <c r="A48" s="71" t="s">
        <v>732</v>
      </c>
      <c r="B48" s="71" t="s">
        <v>737</v>
      </c>
      <c r="C48" s="71" t="s">
        <v>722</v>
      </c>
      <c r="D48" s="71" t="s">
        <v>738</v>
      </c>
    </row>
    <row r="49" spans="1:4" s="39" customFormat="1" ht="11.25" x14ac:dyDescent="0.2">
      <c r="A49" s="71" t="s">
        <v>732</v>
      </c>
      <c r="B49" s="71" t="s">
        <v>739</v>
      </c>
      <c r="C49" s="71" t="s">
        <v>722</v>
      </c>
      <c r="D49" s="71" t="s">
        <v>688</v>
      </c>
    </row>
    <row r="50" spans="1:4" s="39" customFormat="1" ht="11.25" x14ac:dyDescent="0.2">
      <c r="A50" s="71" t="s">
        <v>732</v>
      </c>
      <c r="B50" s="71" t="s">
        <v>741</v>
      </c>
      <c r="C50" s="71" t="s">
        <v>722</v>
      </c>
      <c r="D50" s="71" t="s">
        <v>742</v>
      </c>
    </row>
    <row r="51" spans="1:4" s="39" customFormat="1" ht="11.25" x14ac:dyDescent="0.2">
      <c r="A51" s="71" t="s">
        <v>732</v>
      </c>
      <c r="B51" s="71" t="s">
        <v>743</v>
      </c>
      <c r="C51" s="71" t="s">
        <v>722</v>
      </c>
      <c r="D51" s="71" t="s">
        <v>744</v>
      </c>
    </row>
    <row r="52" spans="1:4" s="39" customFormat="1" ht="11.25" x14ac:dyDescent="0.2">
      <c r="A52" s="71" t="s">
        <v>732</v>
      </c>
      <c r="B52" s="71" t="s">
        <v>745</v>
      </c>
      <c r="C52" s="71" t="s">
        <v>722</v>
      </c>
      <c r="D52" s="71" t="s">
        <v>746</v>
      </c>
    </row>
    <row r="53" spans="1:4" s="39" customFormat="1" ht="11.25" x14ac:dyDescent="0.2">
      <c r="A53" s="71" t="s">
        <v>732</v>
      </c>
      <c r="B53" s="71" t="s">
        <v>747</v>
      </c>
      <c r="C53" s="71" t="s">
        <v>722</v>
      </c>
      <c r="D53" s="71" t="s">
        <v>748</v>
      </c>
    </row>
    <row r="54" spans="1:4" s="39" customFormat="1" ht="11.25" x14ac:dyDescent="0.2">
      <c r="A54" s="71" t="s">
        <v>732</v>
      </c>
      <c r="B54" s="71" t="s">
        <v>749</v>
      </c>
      <c r="C54" s="71" t="s">
        <v>722</v>
      </c>
      <c r="D54" s="71" t="s">
        <v>750</v>
      </c>
    </row>
    <row r="55" spans="1:4" s="39" customFormat="1" ht="11.25" x14ac:dyDescent="0.2">
      <c r="A55" s="71" t="s">
        <v>732</v>
      </c>
      <c r="B55" s="71" t="s">
        <v>751</v>
      </c>
      <c r="C55" s="71" t="s">
        <v>722</v>
      </c>
      <c r="D55" s="71" t="s">
        <v>752</v>
      </c>
    </row>
    <row r="56" spans="1:4" s="39" customFormat="1" ht="11.25" x14ac:dyDescent="0.2">
      <c r="A56" s="71" t="s">
        <v>732</v>
      </c>
      <c r="B56" s="71" t="s">
        <v>753</v>
      </c>
      <c r="C56" s="71" t="s">
        <v>722</v>
      </c>
      <c r="D56" s="71" t="s">
        <v>754</v>
      </c>
    </row>
    <row r="57" spans="1:4" s="39" customFormat="1" ht="11.25" x14ac:dyDescent="0.2">
      <c r="A57" s="71" t="s">
        <v>732</v>
      </c>
      <c r="B57" s="71" t="s">
        <v>755</v>
      </c>
      <c r="C57" s="71" t="s">
        <v>722</v>
      </c>
      <c r="D57" s="71" t="s">
        <v>756</v>
      </c>
    </row>
    <row r="58" spans="1:4" s="39" customFormat="1" ht="11.25" x14ac:dyDescent="0.2">
      <c r="A58" s="71" t="s">
        <v>732</v>
      </c>
      <c r="B58" s="71" t="s">
        <v>757</v>
      </c>
      <c r="C58" s="71" t="s">
        <v>722</v>
      </c>
      <c r="D58" s="71" t="s">
        <v>758</v>
      </c>
    </row>
    <row r="59" spans="1:4" s="39" customFormat="1" ht="11.25" x14ac:dyDescent="0.2">
      <c r="A59" s="71" t="s">
        <v>732</v>
      </c>
      <c r="B59" s="71" t="s">
        <v>759</v>
      </c>
      <c r="C59" s="71" t="s">
        <v>722</v>
      </c>
      <c r="D59" s="71" t="s">
        <v>760</v>
      </c>
    </row>
    <row r="60" spans="1:4" s="39" customFormat="1" ht="11.25" x14ac:dyDescent="0.2">
      <c r="A60" s="71" t="s">
        <v>732</v>
      </c>
      <c r="B60" s="71" t="s">
        <v>761</v>
      </c>
      <c r="C60" s="71" t="s">
        <v>722</v>
      </c>
      <c r="D60" s="71" t="s">
        <v>762</v>
      </c>
    </row>
    <row r="61" spans="1:4" s="39" customFormat="1" ht="11.25" x14ac:dyDescent="0.2">
      <c r="A61" s="71" t="s">
        <v>732</v>
      </c>
      <c r="B61" s="71" t="s">
        <v>763</v>
      </c>
      <c r="C61" s="71" t="s">
        <v>722</v>
      </c>
      <c r="D61" s="71" t="s">
        <v>764</v>
      </c>
    </row>
    <row r="62" spans="1:4" s="39" customFormat="1" ht="11.25" x14ac:dyDescent="0.2">
      <c r="A62" s="71" t="s">
        <v>732</v>
      </c>
      <c r="B62" s="71" t="s">
        <v>765</v>
      </c>
      <c r="C62" s="71" t="s">
        <v>722</v>
      </c>
      <c r="D62" s="71" t="s">
        <v>766</v>
      </c>
    </row>
    <row r="63" spans="1:4" s="39" customFormat="1" ht="11.25" x14ac:dyDescent="0.2">
      <c r="A63" s="71" t="s">
        <v>732</v>
      </c>
      <c r="B63" s="71" t="s">
        <v>767</v>
      </c>
      <c r="C63" s="71" t="s">
        <v>722</v>
      </c>
      <c r="D63" s="71" t="s">
        <v>768</v>
      </c>
    </row>
    <row r="64" spans="1:4" s="39" customFormat="1" ht="11.25" x14ac:dyDescent="0.2">
      <c r="A64" s="71" t="s">
        <v>732</v>
      </c>
      <c r="B64" s="71" t="s">
        <v>769</v>
      </c>
      <c r="C64" s="71" t="s">
        <v>722</v>
      </c>
      <c r="D64" s="71" t="s">
        <v>770</v>
      </c>
    </row>
    <row r="65" spans="1:6" s="39" customFormat="1" ht="11.25" x14ac:dyDescent="0.2">
      <c r="A65" s="71" t="s">
        <v>771</v>
      </c>
      <c r="B65" s="71" t="s">
        <v>772</v>
      </c>
      <c r="C65" s="71" t="s">
        <v>722</v>
      </c>
      <c r="D65" s="260" t="s">
        <v>773</v>
      </c>
      <c r="E65" s="261"/>
      <c r="F65" s="261"/>
    </row>
    <row r="66" spans="1:6" s="39" customFormat="1" ht="11.25" x14ac:dyDescent="0.2">
      <c r="A66" s="71" t="s">
        <v>771</v>
      </c>
      <c r="B66" s="71" t="s">
        <v>774</v>
      </c>
      <c r="C66" s="71" t="s">
        <v>722</v>
      </c>
      <c r="D66" s="260" t="s">
        <v>773</v>
      </c>
      <c r="E66" s="261"/>
      <c r="F66" s="261"/>
    </row>
    <row r="67" spans="1:6" s="39" customFormat="1" ht="11.25" x14ac:dyDescent="0.2">
      <c r="A67" s="71" t="s">
        <v>771</v>
      </c>
      <c r="B67" s="71" t="s">
        <v>775</v>
      </c>
      <c r="C67" s="71" t="s">
        <v>722</v>
      </c>
      <c r="D67" s="260" t="s">
        <v>773</v>
      </c>
      <c r="E67" s="261"/>
      <c r="F67" s="261"/>
    </row>
    <row r="68" spans="1:6" s="39" customFormat="1" ht="11.25" x14ac:dyDescent="0.2">
      <c r="A68" s="71" t="s">
        <v>771</v>
      </c>
      <c r="B68" s="71" t="s">
        <v>776</v>
      </c>
      <c r="C68" s="71" t="s">
        <v>722</v>
      </c>
      <c r="D68" s="260" t="s">
        <v>773</v>
      </c>
      <c r="E68" s="261"/>
      <c r="F68" s="261"/>
    </row>
    <row r="69" spans="1:6" s="39" customFormat="1" ht="11.25" x14ac:dyDescent="0.2">
      <c r="A69" s="71" t="s">
        <v>771</v>
      </c>
      <c r="B69" s="71" t="s">
        <v>777</v>
      </c>
      <c r="C69" s="71" t="s">
        <v>722</v>
      </c>
      <c r="D69" s="260" t="s">
        <v>773</v>
      </c>
      <c r="E69" s="261"/>
      <c r="F69" s="261"/>
    </row>
    <row r="70" spans="1:6" s="39" customFormat="1" ht="11.25" x14ac:dyDescent="0.2">
      <c r="A70" s="71" t="s">
        <v>771</v>
      </c>
      <c r="B70" s="71" t="s">
        <v>778</v>
      </c>
      <c r="C70" s="71" t="s">
        <v>722</v>
      </c>
      <c r="D70" s="260" t="s">
        <v>773</v>
      </c>
      <c r="E70" s="261"/>
      <c r="F70" s="261"/>
    </row>
    <row r="71" spans="1:6" s="39" customFormat="1" ht="11.25" x14ac:dyDescent="0.2">
      <c r="A71" s="71" t="s">
        <v>771</v>
      </c>
      <c r="B71" s="71" t="s">
        <v>779</v>
      </c>
      <c r="C71" s="71" t="s">
        <v>722</v>
      </c>
      <c r="D71" s="260" t="s">
        <v>773</v>
      </c>
      <c r="E71" s="261"/>
      <c r="F71" s="261"/>
    </row>
    <row r="72" spans="1:6" s="39" customFormat="1" ht="11.25" x14ac:dyDescent="0.2">
      <c r="A72" s="71" t="s">
        <v>771</v>
      </c>
      <c r="B72" s="71" t="s">
        <v>780</v>
      </c>
      <c r="C72" s="71" t="s">
        <v>722</v>
      </c>
      <c r="D72" s="260" t="s">
        <v>773</v>
      </c>
      <c r="E72" s="261"/>
      <c r="F72" s="261"/>
    </row>
    <row r="73" spans="1:6" s="39" customFormat="1" ht="11.25" x14ac:dyDescent="0.2">
      <c r="A73" s="71" t="s">
        <v>771</v>
      </c>
      <c r="B73" s="71" t="s">
        <v>781</v>
      </c>
      <c r="C73" s="71" t="s">
        <v>722</v>
      </c>
      <c r="D73" s="260" t="s">
        <v>773</v>
      </c>
      <c r="E73" s="261"/>
      <c r="F73" s="261"/>
    </row>
    <row r="74" spans="1:6" s="39" customFormat="1" ht="11.25" x14ac:dyDescent="0.2">
      <c r="A74" s="71" t="s">
        <v>771</v>
      </c>
      <c r="B74" s="71" t="s">
        <v>782</v>
      </c>
      <c r="C74" s="71" t="s">
        <v>722</v>
      </c>
      <c r="D74" s="260" t="s">
        <v>773</v>
      </c>
      <c r="E74" s="261"/>
      <c r="F74" s="261"/>
    </row>
    <row r="75" spans="1:6" s="39" customFormat="1" ht="11.25" x14ac:dyDescent="0.2">
      <c r="A75" s="71" t="s">
        <v>771</v>
      </c>
      <c r="B75" s="71" t="s">
        <v>783</v>
      </c>
      <c r="C75" s="71" t="s">
        <v>722</v>
      </c>
      <c r="D75" s="260" t="s">
        <v>773</v>
      </c>
      <c r="E75" s="261"/>
      <c r="F75" s="261"/>
    </row>
    <row r="76" spans="1:6" s="39" customFormat="1" ht="11.25" x14ac:dyDescent="0.2">
      <c r="A76" s="71" t="s">
        <v>771</v>
      </c>
      <c r="B76" s="71" t="s">
        <v>784</v>
      </c>
      <c r="C76" s="71" t="s">
        <v>722</v>
      </c>
      <c r="D76" s="260" t="s">
        <v>773</v>
      </c>
      <c r="E76" s="261"/>
      <c r="F76" s="261"/>
    </row>
    <row r="77" spans="1:6" s="39" customFormat="1" ht="11.25" x14ac:dyDescent="0.2">
      <c r="A77" s="71" t="s">
        <v>771</v>
      </c>
      <c r="B77" s="71" t="s">
        <v>785</v>
      </c>
      <c r="C77" s="71" t="s">
        <v>722</v>
      </c>
      <c r="D77" s="260" t="s">
        <v>773</v>
      </c>
      <c r="E77" s="261"/>
      <c r="F77" s="261"/>
    </row>
    <row r="78" spans="1:6" s="39" customFormat="1" ht="11.25" x14ac:dyDescent="0.2">
      <c r="A78" s="71" t="s">
        <v>771</v>
      </c>
      <c r="B78" s="71" t="s">
        <v>786</v>
      </c>
      <c r="C78" s="71" t="s">
        <v>722</v>
      </c>
      <c r="D78" s="260" t="s">
        <v>773</v>
      </c>
      <c r="E78" s="261"/>
      <c r="F78" s="261"/>
    </row>
    <row r="79" spans="1:6" s="39" customFormat="1" ht="11.25" x14ac:dyDescent="0.2"/>
    <row r="80" spans="1:6" s="39" customFormat="1" ht="11.25" x14ac:dyDescent="0.2"/>
    <row r="81" s="39" customFormat="1" ht="11.25" x14ac:dyDescent="0.2"/>
    <row r="82" s="39" customFormat="1" ht="11.25" x14ac:dyDescent="0.2"/>
    <row r="83" s="39" customFormat="1" ht="11.25" x14ac:dyDescent="0.2"/>
    <row r="84" s="39" customFormat="1" ht="11.25" x14ac:dyDescent="0.2"/>
  </sheetData>
  <mergeCells count="73">
    <mergeCell ref="D69:F69"/>
    <mergeCell ref="D70:F70"/>
    <mergeCell ref="D77:F77"/>
    <mergeCell ref="D78:F78"/>
    <mergeCell ref="D74:F74"/>
    <mergeCell ref="D75:F75"/>
    <mergeCell ref="D76:F76"/>
    <mergeCell ref="D71:F71"/>
    <mergeCell ref="D72:F72"/>
    <mergeCell ref="D73:F73"/>
    <mergeCell ref="D65:F65"/>
    <mergeCell ref="D66:F66"/>
    <mergeCell ref="D67:F67"/>
    <mergeCell ref="D68:F68"/>
    <mergeCell ref="A38:E38"/>
    <mergeCell ref="B21:E21"/>
    <mergeCell ref="J21:K21"/>
    <mergeCell ref="B22:E22"/>
    <mergeCell ref="J22:K22"/>
    <mergeCell ref="J38:K38"/>
    <mergeCell ref="J31:K31"/>
    <mergeCell ref="B32:E32"/>
    <mergeCell ref="J32:K32"/>
    <mergeCell ref="B33:E33"/>
    <mergeCell ref="J33:K33"/>
    <mergeCell ref="B34:E34"/>
    <mergeCell ref="J34:K34"/>
    <mergeCell ref="B36:E36"/>
    <mergeCell ref="J36:K36"/>
    <mergeCell ref="B37:E37"/>
    <mergeCell ref="J37:K37"/>
    <mergeCell ref="B35:E35"/>
    <mergeCell ref="J35:K35"/>
    <mergeCell ref="B24:E24"/>
    <mergeCell ref="J24:K24"/>
    <mergeCell ref="B25:E25"/>
    <mergeCell ref="J25:K25"/>
    <mergeCell ref="B26:E26"/>
    <mergeCell ref="J26:K26"/>
    <mergeCell ref="B27:E27"/>
    <mergeCell ref="J27:K27"/>
    <mergeCell ref="B28:E28"/>
    <mergeCell ref="J28:K28"/>
    <mergeCell ref="B29:E29"/>
    <mergeCell ref="J29:K29"/>
    <mergeCell ref="B30:E30"/>
    <mergeCell ref="J30:K30"/>
    <mergeCell ref="B31:E31"/>
    <mergeCell ref="A1:K1"/>
    <mergeCell ref="A2:K2"/>
    <mergeCell ref="A3:K3"/>
    <mergeCell ref="A4:K4"/>
    <mergeCell ref="A5:K5"/>
    <mergeCell ref="A6:K6"/>
    <mergeCell ref="A8:K9"/>
    <mergeCell ref="A10:K10"/>
    <mergeCell ref="A11:K11"/>
    <mergeCell ref="A12:K12"/>
    <mergeCell ref="A14:E14"/>
    <mergeCell ref="B23:E23"/>
    <mergeCell ref="J23:K23"/>
    <mergeCell ref="A15:E15"/>
    <mergeCell ref="J15:K15"/>
    <mergeCell ref="B16:E16"/>
    <mergeCell ref="J16:K16"/>
    <mergeCell ref="B17:E17"/>
    <mergeCell ref="J17:K17"/>
    <mergeCell ref="B18:E18"/>
    <mergeCell ref="J18:K18"/>
    <mergeCell ref="B19:E19"/>
    <mergeCell ref="J19:K19"/>
    <mergeCell ref="B20:E20"/>
    <mergeCell ref="J20:K20"/>
  </mergeCells>
  <pageMargins left="0.25" right="0.25" top="0.75" bottom="0.75" header="0.3" footer="0.3"/>
  <pageSetup orientation="portrait" r:id="rId1"/>
  <headerFooter>
    <oddFooter>&amp;C&amp;"Arial,Regular"&amp;8Page &amp;P of &amp;N&amp;R&amp;"Arial,Regular"&amp;8LGS-F012
V2024.2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5"/>
  <sheetViews>
    <sheetView view="pageLayout" zoomScaleNormal="100" workbookViewId="0">
      <selection activeCell="A3" sqref="A3:M3"/>
    </sheetView>
  </sheetViews>
  <sheetFormatPr defaultColWidth="9.140625" defaultRowHeight="15.75" x14ac:dyDescent="0.25"/>
  <cols>
    <col min="1" max="11" width="8.85546875" style="10" customWidth="1"/>
    <col min="12" max="12" width="9.140625" style="10"/>
    <col min="13" max="13" width="18.28515625" style="10" customWidth="1"/>
    <col min="14" max="16384" width="9.140625" style="10"/>
  </cols>
  <sheetData>
    <row r="1" spans="1:13" x14ac:dyDescent="0.25">
      <c r="A1" s="164" t="s">
        <v>35</v>
      </c>
      <c r="B1" s="164"/>
      <c r="C1" s="164"/>
      <c r="D1" s="164"/>
      <c r="E1" s="164"/>
      <c r="F1" s="164"/>
      <c r="G1" s="164"/>
      <c r="H1" s="164"/>
      <c r="I1" s="164"/>
      <c r="J1" s="164"/>
      <c r="K1" s="164"/>
      <c r="L1" s="164"/>
      <c r="M1" s="164"/>
    </row>
    <row r="2" spans="1:13" x14ac:dyDescent="0.25">
      <c r="A2" s="164" t="str">
        <f>'Cost Indicator'!A2:U2</f>
        <v xml:space="preserve">TAX YEAR 2025-2026 </v>
      </c>
      <c r="B2" s="164"/>
      <c r="C2" s="164"/>
      <c r="D2" s="164"/>
      <c r="E2" s="164"/>
      <c r="F2" s="164"/>
      <c r="G2" s="164"/>
      <c r="H2" s="164"/>
      <c r="I2" s="164"/>
      <c r="J2" s="164"/>
      <c r="K2" s="164"/>
      <c r="L2" s="164"/>
      <c r="M2" s="164"/>
    </row>
    <row r="3" spans="1:13" x14ac:dyDescent="0.25">
      <c r="A3" s="164" t="str">
        <f>'Cost Indicator'!A3:U3</f>
        <v>FOR YEAR ENDING DECEMBER 31, 2023</v>
      </c>
      <c r="B3" s="164"/>
      <c r="C3" s="164"/>
      <c r="D3" s="164"/>
      <c r="E3" s="164"/>
      <c r="F3" s="164"/>
      <c r="G3" s="164"/>
      <c r="H3" s="164"/>
      <c r="I3" s="164"/>
      <c r="J3" s="164"/>
      <c r="K3" s="164"/>
      <c r="L3" s="164"/>
      <c r="M3" s="164"/>
    </row>
    <row r="4" spans="1:13" x14ac:dyDescent="0.25">
      <c r="A4" s="165" t="s">
        <v>93</v>
      </c>
      <c r="B4" s="165"/>
      <c r="C4" s="165"/>
      <c r="D4" s="165"/>
      <c r="E4" s="165"/>
      <c r="F4" s="165"/>
      <c r="G4" s="165"/>
      <c r="H4" s="165"/>
      <c r="I4" s="165"/>
      <c r="J4" s="165"/>
      <c r="K4" s="165"/>
      <c r="L4" s="165"/>
      <c r="M4" s="165"/>
    </row>
    <row r="5" spans="1:13" x14ac:dyDescent="0.25">
      <c r="A5" s="165" t="s">
        <v>94</v>
      </c>
      <c r="B5" s="165"/>
      <c r="C5" s="165"/>
      <c r="D5" s="165"/>
      <c r="E5" s="165"/>
      <c r="F5" s="165"/>
      <c r="G5" s="165"/>
      <c r="H5" s="165"/>
      <c r="I5" s="165"/>
      <c r="J5" s="165"/>
      <c r="K5" s="165"/>
      <c r="L5" s="165"/>
      <c r="M5" s="165"/>
    </row>
    <row r="6" spans="1:13" ht="16.5" thickBot="1" x14ac:dyDescent="0.3">
      <c r="A6" s="99"/>
      <c r="B6" s="99"/>
      <c r="C6" s="99"/>
      <c r="D6" s="99"/>
      <c r="E6" s="99"/>
      <c r="F6" s="99"/>
      <c r="G6" s="99"/>
      <c r="H6" s="99"/>
      <c r="I6" s="99"/>
      <c r="J6" s="99"/>
      <c r="K6" s="99"/>
      <c r="L6" s="99"/>
      <c r="M6" s="99"/>
    </row>
    <row r="7" spans="1:13" ht="16.5" thickBot="1" x14ac:dyDescent="0.3">
      <c r="A7" s="170" t="str">
        <f>'Summary of Exemptions '!A6:I6</f>
        <v xml:space="preserve">Company Name: </v>
      </c>
      <c r="B7" s="171"/>
      <c r="C7" s="171"/>
      <c r="D7" s="171"/>
      <c r="E7" s="171"/>
      <c r="F7" s="171"/>
      <c r="G7" s="171"/>
      <c r="H7" s="171"/>
      <c r="I7" s="171"/>
      <c r="J7" s="171"/>
      <c r="K7" s="171"/>
      <c r="L7" s="171"/>
      <c r="M7" s="172"/>
    </row>
    <row r="8" spans="1:13" ht="16.5" thickBot="1" x14ac:dyDescent="0.3">
      <c r="A8" s="170" t="str">
        <f>'Summary of Exemptions '!A7:I7</f>
        <v xml:space="preserve">Division: </v>
      </c>
      <c r="B8" s="171"/>
      <c r="C8" s="171"/>
      <c r="D8" s="171"/>
      <c r="E8" s="171"/>
      <c r="F8" s="171"/>
      <c r="G8" s="171"/>
      <c r="H8" s="171"/>
      <c r="I8" s="171"/>
      <c r="J8" s="171"/>
      <c r="K8" s="171"/>
      <c r="L8" s="171"/>
      <c r="M8" s="172"/>
    </row>
    <row r="10" spans="1:13" ht="16.5" customHeight="1" x14ac:dyDescent="0.25">
      <c r="A10" s="167" t="s">
        <v>95</v>
      </c>
      <c r="B10" s="167"/>
      <c r="C10" s="167"/>
      <c r="D10" s="167"/>
      <c r="E10" s="167"/>
      <c r="F10" s="167"/>
      <c r="G10" s="167"/>
      <c r="H10" s="167"/>
      <c r="I10" s="167"/>
      <c r="J10" s="167"/>
      <c r="K10" s="167"/>
      <c r="L10" s="167"/>
      <c r="M10" s="167"/>
    </row>
    <row r="11" spans="1:13" x14ac:dyDescent="0.25">
      <c r="A11" s="168"/>
      <c r="B11" s="168"/>
      <c r="C11" s="168"/>
      <c r="D11" s="168"/>
      <c r="E11" s="168"/>
      <c r="F11" s="168"/>
      <c r="G11" s="168"/>
      <c r="H11" s="168"/>
      <c r="I11" s="168"/>
      <c r="J11" s="168"/>
      <c r="K11" s="168"/>
      <c r="L11" s="168"/>
      <c r="M11" s="168"/>
    </row>
    <row r="12" spans="1:13" x14ac:dyDescent="0.25">
      <c r="A12" s="122" t="s">
        <v>96</v>
      </c>
      <c r="B12" s="122"/>
      <c r="C12" s="122" t="s">
        <v>97</v>
      </c>
      <c r="D12" s="121" t="s">
        <v>98</v>
      </c>
      <c r="E12" s="121"/>
      <c r="F12" s="121"/>
      <c r="G12" s="121"/>
      <c r="H12" s="121"/>
      <c r="I12" s="121"/>
      <c r="J12" s="121"/>
      <c r="K12" s="121"/>
      <c r="L12" s="166" t="s">
        <v>99</v>
      </c>
      <c r="M12" s="166"/>
    </row>
    <row r="13" spans="1:13" x14ac:dyDescent="0.25">
      <c r="A13" s="122"/>
      <c r="B13" s="122"/>
      <c r="C13" s="122"/>
      <c r="D13" s="121" t="s">
        <v>100</v>
      </c>
      <c r="E13" s="121"/>
      <c r="F13" s="121" t="s">
        <v>101</v>
      </c>
      <c r="G13" s="121"/>
      <c r="H13" s="121" t="s">
        <v>102</v>
      </c>
      <c r="I13" s="121"/>
      <c r="J13" s="134" t="s">
        <v>103</v>
      </c>
      <c r="K13" s="135"/>
      <c r="L13" s="166"/>
      <c r="M13" s="166"/>
    </row>
    <row r="14" spans="1:13" x14ac:dyDescent="0.25">
      <c r="A14" s="154"/>
      <c r="B14" s="154"/>
      <c r="C14" s="93"/>
      <c r="D14" s="154"/>
      <c r="E14" s="154"/>
      <c r="F14" s="154"/>
      <c r="G14" s="154"/>
      <c r="H14" s="154"/>
      <c r="I14" s="154"/>
      <c r="J14" s="154"/>
      <c r="K14" s="154"/>
      <c r="L14" s="154"/>
      <c r="M14" s="154"/>
    </row>
    <row r="15" spans="1:13" x14ac:dyDescent="0.25">
      <c r="A15" s="154"/>
      <c r="B15" s="154"/>
      <c r="C15" s="93"/>
      <c r="D15" s="154"/>
      <c r="E15" s="154"/>
      <c r="F15" s="154"/>
      <c r="G15" s="154"/>
      <c r="H15" s="154"/>
      <c r="I15" s="154"/>
      <c r="J15" s="154"/>
      <c r="K15" s="154"/>
      <c r="L15" s="154"/>
      <c r="M15" s="154"/>
    </row>
    <row r="16" spans="1:13" x14ac:dyDescent="0.25">
      <c r="A16" s="154"/>
      <c r="B16" s="154"/>
      <c r="C16" s="93"/>
      <c r="D16" s="154"/>
      <c r="E16" s="154"/>
      <c r="F16" s="154"/>
      <c r="G16" s="154"/>
      <c r="H16" s="154"/>
      <c r="I16" s="154"/>
      <c r="J16" s="154"/>
      <c r="K16" s="154"/>
      <c r="L16" s="154"/>
      <c r="M16" s="154"/>
    </row>
    <row r="17" spans="1:13" x14ac:dyDescent="0.25">
      <c r="A17" s="154"/>
      <c r="B17" s="154"/>
      <c r="C17" s="93"/>
      <c r="D17" s="154"/>
      <c r="E17" s="154"/>
      <c r="F17" s="154"/>
      <c r="G17" s="154"/>
      <c r="H17" s="154"/>
      <c r="I17" s="154"/>
      <c r="J17" s="154"/>
      <c r="K17" s="154"/>
      <c r="L17" s="154"/>
      <c r="M17" s="154"/>
    </row>
    <row r="18" spans="1:13" x14ac:dyDescent="0.25">
      <c r="A18" s="154"/>
      <c r="B18" s="154"/>
      <c r="C18" s="93"/>
      <c r="D18" s="154"/>
      <c r="E18" s="154"/>
      <c r="F18" s="154"/>
      <c r="G18" s="154"/>
      <c r="H18" s="154"/>
      <c r="I18" s="154"/>
      <c r="J18" s="154"/>
      <c r="K18" s="154"/>
      <c r="L18" s="154"/>
      <c r="M18" s="154"/>
    </row>
    <row r="19" spans="1:13" x14ac:dyDescent="0.25">
      <c r="A19" s="154"/>
      <c r="B19" s="154"/>
      <c r="C19" s="93"/>
      <c r="D19" s="154"/>
      <c r="E19" s="154"/>
      <c r="F19" s="154"/>
      <c r="G19" s="154"/>
      <c r="H19" s="154"/>
      <c r="I19" s="154"/>
      <c r="J19" s="154"/>
      <c r="K19" s="154"/>
      <c r="L19" s="154"/>
      <c r="M19" s="154"/>
    </row>
    <row r="20" spans="1:13" x14ac:dyDescent="0.25">
      <c r="A20" s="154"/>
      <c r="B20" s="154"/>
      <c r="C20" s="93"/>
      <c r="D20" s="154"/>
      <c r="E20" s="154"/>
      <c r="F20" s="154"/>
      <c r="G20" s="154"/>
      <c r="H20" s="154"/>
      <c r="I20" s="154"/>
      <c r="J20" s="154"/>
      <c r="K20" s="154"/>
      <c r="L20" s="154"/>
      <c r="M20" s="154"/>
    </row>
    <row r="21" spans="1:13" x14ac:dyDescent="0.25">
      <c r="A21" s="154"/>
      <c r="B21" s="154"/>
      <c r="C21" s="93"/>
      <c r="D21" s="154"/>
      <c r="E21" s="154"/>
      <c r="F21" s="154"/>
      <c r="G21" s="154"/>
      <c r="H21" s="154"/>
      <c r="I21" s="154"/>
      <c r="J21" s="154"/>
      <c r="K21" s="154"/>
      <c r="L21" s="154"/>
      <c r="M21" s="154"/>
    </row>
    <row r="22" spans="1:13" x14ac:dyDescent="0.25">
      <c r="A22" s="154"/>
      <c r="B22" s="154"/>
      <c r="C22" s="93"/>
      <c r="D22" s="154"/>
      <c r="E22" s="154"/>
      <c r="F22" s="154"/>
      <c r="G22" s="154"/>
      <c r="H22" s="154"/>
      <c r="I22" s="154"/>
      <c r="J22" s="154"/>
      <c r="K22" s="154"/>
      <c r="L22" s="154"/>
      <c r="M22" s="154"/>
    </row>
    <row r="23" spans="1:13" x14ac:dyDescent="0.25">
      <c r="A23" s="154"/>
      <c r="B23" s="154"/>
      <c r="C23" s="93"/>
      <c r="D23" s="154"/>
      <c r="E23" s="154"/>
      <c r="F23" s="154"/>
      <c r="G23" s="154"/>
      <c r="H23" s="154"/>
      <c r="I23" s="154"/>
      <c r="J23" s="154"/>
      <c r="K23" s="154"/>
      <c r="L23" s="154"/>
      <c r="M23" s="154"/>
    </row>
    <row r="24" spans="1:13" x14ac:dyDescent="0.25">
      <c r="A24" s="154"/>
      <c r="B24" s="154"/>
      <c r="C24" s="93"/>
      <c r="D24" s="154"/>
      <c r="E24" s="154"/>
      <c r="F24" s="154"/>
      <c r="G24" s="154"/>
      <c r="H24" s="154"/>
      <c r="I24" s="154"/>
      <c r="J24" s="154"/>
      <c r="K24" s="154"/>
      <c r="L24" s="154"/>
      <c r="M24" s="154"/>
    </row>
    <row r="25" spans="1:13" x14ac:dyDescent="0.25">
      <c r="A25" s="154"/>
      <c r="B25" s="154"/>
      <c r="C25" s="93"/>
      <c r="D25" s="154"/>
      <c r="E25" s="154"/>
      <c r="F25" s="154"/>
      <c r="G25" s="154"/>
      <c r="H25" s="154"/>
      <c r="I25" s="154"/>
      <c r="J25" s="154"/>
      <c r="K25" s="154"/>
      <c r="L25" s="154"/>
      <c r="M25" s="154"/>
    </row>
    <row r="26" spans="1:13" x14ac:dyDescent="0.25">
      <c r="A26" s="154"/>
      <c r="B26" s="154"/>
      <c r="C26" s="93"/>
      <c r="D26" s="154"/>
      <c r="E26" s="154"/>
      <c r="F26" s="154"/>
      <c r="G26" s="154"/>
      <c r="H26" s="154"/>
      <c r="I26" s="154"/>
      <c r="J26" s="154"/>
      <c r="K26" s="154"/>
      <c r="L26" s="154"/>
      <c r="M26" s="154"/>
    </row>
    <row r="27" spans="1:13" x14ac:dyDescent="0.25">
      <c r="A27" s="154"/>
      <c r="B27" s="154"/>
      <c r="C27" s="93"/>
      <c r="D27" s="154"/>
      <c r="E27" s="154"/>
      <c r="F27" s="154"/>
      <c r="G27" s="154"/>
      <c r="H27" s="154"/>
      <c r="I27" s="154"/>
      <c r="J27" s="154"/>
      <c r="K27" s="154"/>
      <c r="L27" s="154"/>
      <c r="M27" s="154"/>
    </row>
    <row r="28" spans="1:13" x14ac:dyDescent="0.25">
      <c r="A28" s="154"/>
      <c r="B28" s="154"/>
      <c r="C28" s="93"/>
      <c r="D28" s="154"/>
      <c r="E28" s="154"/>
      <c r="F28" s="154"/>
      <c r="G28" s="154"/>
      <c r="H28" s="154"/>
      <c r="I28" s="154"/>
      <c r="J28" s="154"/>
      <c r="K28" s="154"/>
      <c r="L28" s="154"/>
      <c r="M28" s="154"/>
    </row>
    <row r="29" spans="1:13" x14ac:dyDescent="0.25">
      <c r="A29" s="154"/>
      <c r="B29" s="154"/>
      <c r="C29" s="93"/>
      <c r="D29" s="154"/>
      <c r="E29" s="154"/>
      <c r="F29" s="154"/>
      <c r="G29" s="154"/>
      <c r="H29" s="154"/>
      <c r="I29" s="154"/>
      <c r="J29" s="154"/>
      <c r="K29" s="154"/>
      <c r="L29" s="154"/>
      <c r="M29" s="154"/>
    </row>
    <row r="30" spans="1:13" x14ac:dyDescent="0.25">
      <c r="A30" s="169"/>
      <c r="B30" s="169"/>
      <c r="C30" s="97"/>
      <c r="D30" s="169"/>
      <c r="E30" s="169"/>
      <c r="F30" s="169"/>
      <c r="G30" s="169"/>
      <c r="H30" s="169"/>
      <c r="I30" s="169"/>
      <c r="J30" s="169"/>
      <c r="K30" s="169"/>
      <c r="L30" s="169"/>
      <c r="M30" s="169"/>
    </row>
    <row r="31" spans="1:13" x14ac:dyDescent="0.25">
      <c r="A31" s="173" t="s">
        <v>104</v>
      </c>
      <c r="B31" s="173"/>
      <c r="C31" s="173"/>
      <c r="D31" s="173"/>
      <c r="E31" s="173"/>
      <c r="F31" s="173"/>
      <c r="G31" s="173"/>
      <c r="H31" s="173"/>
      <c r="I31" s="173"/>
      <c r="J31" s="173"/>
      <c r="K31" s="173"/>
      <c r="L31" s="173"/>
      <c r="M31" s="173"/>
    </row>
    <row r="32" spans="1:13" x14ac:dyDescent="0.25">
      <c r="A32" s="96"/>
      <c r="B32" s="96"/>
      <c r="C32" s="97"/>
      <c r="D32" s="96"/>
      <c r="E32" s="96"/>
      <c r="F32" s="96"/>
      <c r="G32" s="96"/>
      <c r="H32" s="96"/>
      <c r="I32" s="96"/>
      <c r="J32" s="96"/>
      <c r="K32" s="96"/>
      <c r="L32" s="96"/>
      <c r="M32" s="96"/>
    </row>
    <row r="33" spans="1:13" x14ac:dyDescent="0.25">
      <c r="A33" s="96"/>
      <c r="B33" s="96"/>
      <c r="C33" s="97"/>
      <c r="D33" s="96"/>
      <c r="E33" s="96"/>
      <c r="F33" s="96"/>
      <c r="G33" s="96"/>
      <c r="H33" s="96"/>
      <c r="I33" s="96"/>
      <c r="J33" s="96"/>
      <c r="K33" s="96"/>
      <c r="L33" s="96"/>
      <c r="M33" s="96"/>
    </row>
    <row r="34" spans="1:13" x14ac:dyDescent="0.25">
      <c r="A34" s="96"/>
      <c r="B34" s="96"/>
      <c r="C34" s="97"/>
      <c r="D34" s="96"/>
      <c r="E34" s="96"/>
      <c r="F34" s="96"/>
      <c r="G34" s="96"/>
      <c r="H34" s="96"/>
      <c r="I34" s="96"/>
      <c r="J34" s="96"/>
      <c r="K34" s="96"/>
      <c r="L34" s="96"/>
      <c r="M34" s="96"/>
    </row>
    <row r="35" spans="1:13" x14ac:dyDescent="0.25">
      <c r="A35" s="96"/>
      <c r="B35" s="96"/>
      <c r="C35" s="97"/>
      <c r="D35" s="96"/>
      <c r="E35" s="96"/>
      <c r="F35" s="96"/>
      <c r="G35" s="96"/>
      <c r="H35" s="96"/>
      <c r="I35" s="96"/>
      <c r="J35" s="96"/>
      <c r="K35" s="96"/>
      <c r="L35" s="96"/>
      <c r="M35" s="96"/>
    </row>
    <row r="36" spans="1:13" x14ac:dyDescent="0.25">
      <c r="A36" s="96"/>
      <c r="B36" s="96"/>
      <c r="C36" s="97"/>
      <c r="D36" s="96"/>
      <c r="E36" s="96"/>
      <c r="F36" s="96"/>
      <c r="G36" s="96"/>
      <c r="H36" s="96"/>
      <c r="I36" s="96"/>
      <c r="J36" s="96"/>
      <c r="K36" s="96"/>
      <c r="L36" s="96"/>
      <c r="M36" s="96"/>
    </row>
    <row r="37" spans="1:13" x14ac:dyDescent="0.25">
      <c r="A37" s="96"/>
      <c r="B37" s="96"/>
      <c r="C37" s="97"/>
      <c r="D37" s="96"/>
      <c r="E37" s="96"/>
      <c r="F37" s="96"/>
      <c r="G37" s="96"/>
      <c r="H37" s="96"/>
      <c r="I37" s="96"/>
      <c r="J37" s="96"/>
      <c r="K37" s="96"/>
      <c r="L37" s="96"/>
      <c r="M37" s="96"/>
    </row>
    <row r="38" spans="1:13" x14ac:dyDescent="0.25">
      <c r="A38" s="96"/>
      <c r="B38" s="96"/>
      <c r="C38" s="97"/>
      <c r="D38" s="96"/>
      <c r="E38" s="96"/>
      <c r="F38" s="96"/>
      <c r="G38" s="96"/>
      <c r="H38" s="96"/>
      <c r="I38" s="96"/>
      <c r="J38" s="96"/>
      <c r="K38" s="96"/>
      <c r="L38" s="96"/>
      <c r="M38" s="96"/>
    </row>
    <row r="39" spans="1:13" x14ac:dyDescent="0.25">
      <c r="A39" s="38"/>
      <c r="B39" s="38"/>
      <c r="C39" s="38"/>
      <c r="D39" s="38"/>
      <c r="E39" s="38"/>
      <c r="F39" s="38"/>
      <c r="G39" s="38"/>
      <c r="H39" s="38"/>
      <c r="I39" s="38"/>
      <c r="J39" s="38"/>
      <c r="K39" s="38"/>
      <c r="L39" s="38"/>
      <c r="M39" s="38"/>
    </row>
    <row r="40" spans="1:13" x14ac:dyDescent="0.25">
      <c r="A40" s="99"/>
      <c r="B40" s="99"/>
      <c r="C40" s="99"/>
      <c r="D40" s="99"/>
      <c r="E40" s="99"/>
      <c r="F40" s="99"/>
      <c r="G40" s="99"/>
      <c r="H40" s="99"/>
      <c r="I40" s="99"/>
      <c r="J40" s="99"/>
      <c r="K40" s="99"/>
      <c r="L40" s="99"/>
      <c r="M40" s="99"/>
    </row>
    <row r="41" spans="1:13" x14ac:dyDescent="0.25">
      <c r="A41" s="99"/>
      <c r="B41" s="99"/>
      <c r="C41" s="99"/>
      <c r="D41" s="99"/>
      <c r="E41" s="99"/>
      <c r="F41" s="99"/>
      <c r="G41" s="99"/>
      <c r="H41" s="99"/>
      <c r="I41" s="99"/>
      <c r="J41" s="99"/>
      <c r="K41" s="99"/>
      <c r="L41" s="99"/>
      <c r="M41" s="99"/>
    </row>
    <row r="42" spans="1:13" x14ac:dyDescent="0.25">
      <c r="A42" s="99"/>
      <c r="B42" s="99"/>
      <c r="C42" s="99"/>
      <c r="D42" s="99"/>
      <c r="E42" s="99"/>
      <c r="F42" s="99"/>
      <c r="G42" s="99"/>
      <c r="H42" s="99"/>
      <c r="I42" s="99"/>
      <c r="J42" s="99"/>
      <c r="K42" s="99"/>
      <c r="L42" s="99"/>
      <c r="M42" s="99"/>
    </row>
    <row r="43" spans="1:13" x14ac:dyDescent="0.25">
      <c r="A43" s="99"/>
      <c r="B43" s="99"/>
      <c r="C43" s="99"/>
      <c r="D43" s="99"/>
      <c r="E43" s="99"/>
      <c r="F43" s="99"/>
      <c r="G43" s="99"/>
      <c r="H43" s="99"/>
      <c r="I43" s="99"/>
      <c r="J43" s="99"/>
      <c r="K43" s="99"/>
      <c r="L43" s="99"/>
      <c r="M43" s="99"/>
    </row>
    <row r="44" spans="1:13" x14ac:dyDescent="0.25">
      <c r="A44" s="99"/>
      <c r="B44" s="99"/>
      <c r="C44" s="99"/>
      <c r="D44" s="99"/>
      <c r="E44" s="99"/>
      <c r="F44" s="99"/>
      <c r="G44" s="99"/>
      <c r="H44" s="99"/>
      <c r="I44" s="99"/>
      <c r="J44" s="99"/>
      <c r="K44" s="99"/>
      <c r="L44" s="99"/>
      <c r="M44" s="99"/>
    </row>
    <row r="45" spans="1:13" x14ac:dyDescent="0.25">
      <c r="A45" s="99"/>
      <c r="B45" s="99"/>
      <c r="C45" s="99"/>
      <c r="D45" s="99"/>
      <c r="E45" s="99"/>
      <c r="F45" s="99"/>
      <c r="G45" s="99"/>
      <c r="H45" s="99"/>
      <c r="I45" s="99"/>
      <c r="J45" s="99"/>
      <c r="K45" s="99"/>
      <c r="L45" s="99"/>
      <c r="M45" s="99"/>
    </row>
    <row r="46" spans="1:13" x14ac:dyDescent="0.25">
      <c r="A46" s="99"/>
      <c r="B46" s="99"/>
      <c r="C46" s="99"/>
      <c r="D46" s="99"/>
      <c r="E46" s="99"/>
      <c r="F46" s="99"/>
      <c r="G46" s="99"/>
      <c r="H46" s="99"/>
      <c r="I46" s="99"/>
      <c r="J46" s="99"/>
      <c r="K46" s="99"/>
      <c r="L46" s="99"/>
      <c r="M46" s="99"/>
    </row>
    <row r="47" spans="1:13" x14ac:dyDescent="0.25">
      <c r="A47" s="99"/>
      <c r="B47" s="99"/>
      <c r="C47" s="99"/>
      <c r="D47" s="99"/>
      <c r="E47" s="99"/>
      <c r="F47" s="99"/>
      <c r="G47" s="99"/>
      <c r="H47" s="99"/>
      <c r="I47" s="99"/>
      <c r="J47" s="99"/>
      <c r="K47" s="99"/>
      <c r="L47" s="99"/>
      <c r="M47" s="99"/>
    </row>
    <row r="48" spans="1:13" x14ac:dyDescent="0.25">
      <c r="A48" s="99"/>
      <c r="B48" s="99"/>
      <c r="C48" s="99"/>
      <c r="D48" s="99"/>
      <c r="E48" s="99"/>
      <c r="F48" s="99"/>
      <c r="G48" s="99"/>
      <c r="H48" s="99"/>
      <c r="I48" s="99"/>
      <c r="J48" s="99"/>
      <c r="K48" s="99"/>
      <c r="L48" s="99"/>
      <c r="M48" s="99"/>
    </row>
    <row r="49" spans="1:13" x14ac:dyDescent="0.25">
      <c r="A49" s="99"/>
      <c r="B49" s="99"/>
      <c r="C49" s="99"/>
      <c r="D49" s="99"/>
      <c r="E49" s="99"/>
      <c r="F49" s="99"/>
      <c r="G49" s="99"/>
      <c r="H49" s="99"/>
      <c r="I49" s="99"/>
      <c r="J49" s="99"/>
      <c r="K49" s="99"/>
      <c r="L49" s="99"/>
      <c r="M49" s="99"/>
    </row>
    <row r="50" spans="1:13" x14ac:dyDescent="0.25">
      <c r="A50" s="99"/>
      <c r="B50" s="99"/>
      <c r="C50" s="99"/>
      <c r="D50" s="99"/>
      <c r="E50" s="99"/>
      <c r="F50" s="99"/>
      <c r="G50" s="99"/>
      <c r="H50" s="99"/>
      <c r="I50" s="99"/>
      <c r="J50" s="99"/>
      <c r="K50" s="99"/>
      <c r="L50" s="99"/>
      <c r="M50" s="99"/>
    </row>
    <row r="51" spans="1:13" x14ac:dyDescent="0.25">
      <c r="A51" s="99"/>
      <c r="B51" s="99"/>
      <c r="C51" s="99"/>
      <c r="D51" s="99"/>
      <c r="E51" s="99"/>
      <c r="F51" s="99"/>
      <c r="G51" s="99"/>
      <c r="H51" s="99"/>
      <c r="I51" s="99"/>
      <c r="J51" s="99"/>
      <c r="K51" s="99"/>
      <c r="L51" s="99"/>
      <c r="M51" s="99"/>
    </row>
    <row r="52" spans="1:13" x14ac:dyDescent="0.25">
      <c r="A52" s="99"/>
      <c r="B52" s="99"/>
      <c r="C52" s="99"/>
      <c r="D52" s="99"/>
      <c r="E52" s="99"/>
      <c r="F52" s="99"/>
      <c r="G52" s="99"/>
      <c r="H52" s="99"/>
      <c r="I52" s="99"/>
      <c r="J52" s="99"/>
      <c r="K52" s="99"/>
      <c r="L52" s="99"/>
      <c r="M52" s="99"/>
    </row>
    <row r="53" spans="1:13" x14ac:dyDescent="0.25">
      <c r="A53" s="99"/>
      <c r="B53" s="99"/>
      <c r="C53" s="99"/>
      <c r="D53" s="99"/>
      <c r="E53" s="99"/>
      <c r="F53" s="99"/>
      <c r="G53" s="99"/>
      <c r="H53" s="99"/>
      <c r="I53" s="99"/>
      <c r="J53" s="99"/>
      <c r="K53" s="99"/>
      <c r="L53" s="99"/>
      <c r="M53" s="99"/>
    </row>
    <row r="54" spans="1:13" x14ac:dyDescent="0.25">
      <c r="A54" s="99"/>
      <c r="B54" s="99"/>
      <c r="C54" s="99"/>
      <c r="D54" s="99"/>
      <c r="E54" s="99"/>
      <c r="F54" s="99"/>
      <c r="G54" s="99"/>
      <c r="H54" s="99"/>
      <c r="I54" s="99"/>
      <c r="J54" s="99"/>
      <c r="K54" s="99"/>
      <c r="L54" s="99"/>
      <c r="M54" s="99"/>
    </row>
    <row r="55" spans="1:13" x14ac:dyDescent="0.25">
      <c r="A55" s="99"/>
      <c r="B55" s="99"/>
      <c r="C55" s="99"/>
      <c r="D55" s="99"/>
      <c r="E55" s="99"/>
      <c r="F55" s="99"/>
      <c r="G55" s="99"/>
      <c r="H55" s="99"/>
      <c r="I55" s="99"/>
      <c r="J55" s="99"/>
      <c r="K55" s="99"/>
      <c r="L55" s="99"/>
      <c r="M55" s="99"/>
    </row>
    <row r="56" spans="1:13" x14ac:dyDescent="0.25">
      <c r="A56" s="99"/>
      <c r="B56" s="99"/>
      <c r="C56" s="99"/>
      <c r="D56" s="99"/>
      <c r="E56" s="99"/>
      <c r="F56" s="99"/>
      <c r="G56" s="99"/>
      <c r="H56" s="99"/>
      <c r="I56" s="99"/>
      <c r="J56" s="99"/>
      <c r="K56" s="99"/>
      <c r="L56" s="99"/>
      <c r="M56" s="99"/>
    </row>
    <row r="57" spans="1:13" x14ac:dyDescent="0.25">
      <c r="A57" s="99"/>
      <c r="B57" s="99"/>
      <c r="C57" s="99"/>
      <c r="D57" s="99"/>
      <c r="E57" s="99"/>
      <c r="F57" s="99"/>
      <c r="G57" s="99"/>
      <c r="H57" s="99"/>
      <c r="I57" s="99"/>
      <c r="J57" s="99"/>
      <c r="K57" s="99"/>
      <c r="L57" s="99"/>
      <c r="M57" s="99"/>
    </row>
    <row r="58" spans="1:13" x14ac:dyDescent="0.25">
      <c r="A58" s="99"/>
      <c r="B58" s="99"/>
      <c r="C58" s="99"/>
      <c r="D58" s="99"/>
      <c r="E58" s="99"/>
      <c r="F58" s="99"/>
      <c r="G58" s="99"/>
      <c r="H58" s="99"/>
      <c r="I58" s="99"/>
      <c r="J58" s="99"/>
      <c r="K58" s="99"/>
      <c r="L58" s="99"/>
      <c r="M58" s="99"/>
    </row>
    <row r="59" spans="1:13" x14ac:dyDescent="0.25">
      <c r="A59" s="99"/>
      <c r="B59" s="99"/>
      <c r="C59" s="99"/>
      <c r="D59" s="99"/>
      <c r="E59" s="99"/>
      <c r="F59" s="99"/>
      <c r="G59" s="99"/>
      <c r="H59" s="99"/>
      <c r="I59" s="99"/>
      <c r="J59" s="99"/>
      <c r="K59" s="99"/>
      <c r="L59" s="99"/>
      <c r="M59" s="99"/>
    </row>
    <row r="60" spans="1:13" x14ac:dyDescent="0.25">
      <c r="A60" s="99"/>
      <c r="B60" s="99"/>
      <c r="C60" s="99"/>
      <c r="D60" s="99"/>
      <c r="E60" s="99"/>
      <c r="F60" s="99"/>
      <c r="G60" s="99"/>
      <c r="H60" s="99"/>
      <c r="I60" s="99"/>
      <c r="J60" s="99"/>
      <c r="K60" s="99"/>
      <c r="L60" s="99"/>
      <c r="M60" s="99"/>
    </row>
    <row r="61" spans="1:13" x14ac:dyDescent="0.25">
      <c r="A61" s="99"/>
      <c r="B61" s="99"/>
      <c r="C61" s="99"/>
      <c r="D61" s="99"/>
      <c r="E61" s="99"/>
      <c r="F61" s="99"/>
      <c r="G61" s="99"/>
      <c r="H61" s="99"/>
      <c r="I61" s="99"/>
      <c r="J61" s="99"/>
      <c r="K61" s="99"/>
      <c r="L61" s="99"/>
      <c r="M61" s="99"/>
    </row>
    <row r="62" spans="1:13" x14ac:dyDescent="0.25">
      <c r="A62" s="99"/>
      <c r="B62" s="99"/>
      <c r="C62" s="99"/>
      <c r="D62" s="99"/>
      <c r="E62" s="99"/>
      <c r="F62" s="99"/>
      <c r="G62" s="99"/>
      <c r="H62" s="99"/>
      <c r="I62" s="99"/>
      <c r="J62" s="99"/>
      <c r="K62" s="99"/>
      <c r="L62" s="99"/>
      <c r="M62" s="99"/>
    </row>
    <row r="63" spans="1:13" x14ac:dyDescent="0.25">
      <c r="A63" s="99"/>
      <c r="B63" s="99"/>
      <c r="C63" s="99"/>
      <c r="D63" s="99"/>
      <c r="E63" s="99"/>
      <c r="F63" s="99"/>
      <c r="G63" s="99"/>
      <c r="H63" s="99"/>
      <c r="I63" s="99"/>
      <c r="J63" s="99"/>
      <c r="K63" s="99"/>
      <c r="L63" s="99"/>
      <c r="M63" s="99"/>
    </row>
    <row r="64" spans="1:13" x14ac:dyDescent="0.25">
      <c r="A64" s="99"/>
      <c r="B64" s="99"/>
      <c r="C64" s="99"/>
      <c r="D64" s="99"/>
      <c r="E64" s="99"/>
      <c r="F64" s="99"/>
      <c r="G64" s="99"/>
      <c r="H64" s="99"/>
      <c r="I64" s="99"/>
      <c r="J64" s="99"/>
      <c r="K64" s="99"/>
      <c r="L64" s="99"/>
      <c r="M64" s="99"/>
    </row>
    <row r="65" spans="1:13" x14ac:dyDescent="0.25">
      <c r="A65" s="99"/>
      <c r="B65" s="99"/>
      <c r="C65" s="99"/>
      <c r="D65" s="99"/>
      <c r="E65" s="99"/>
      <c r="F65" s="99"/>
      <c r="G65" s="99"/>
      <c r="H65" s="99"/>
      <c r="I65" s="99"/>
      <c r="J65" s="99"/>
      <c r="K65" s="99"/>
      <c r="L65" s="99"/>
      <c r="M65" s="99"/>
    </row>
  </sheetData>
  <mergeCells count="119">
    <mergeCell ref="A1:M1"/>
    <mergeCell ref="A2:M2"/>
    <mergeCell ref="A3:M3"/>
    <mergeCell ref="A7:M7"/>
    <mergeCell ref="A8:M8"/>
    <mergeCell ref="A31:M31"/>
    <mergeCell ref="L26:M26"/>
    <mergeCell ref="L27:M27"/>
    <mergeCell ref="L28:M28"/>
    <mergeCell ref="L29:M29"/>
    <mergeCell ref="L30:M30"/>
    <mergeCell ref="L19:M19"/>
    <mergeCell ref="L20:M20"/>
    <mergeCell ref="L21:M21"/>
    <mergeCell ref="L22:M22"/>
    <mergeCell ref="L23:M23"/>
    <mergeCell ref="L24:M24"/>
    <mergeCell ref="L14:M14"/>
    <mergeCell ref="L15:M15"/>
    <mergeCell ref="L16:M16"/>
    <mergeCell ref="L17:M17"/>
    <mergeCell ref="L18:M18"/>
    <mergeCell ref="J29:K29"/>
    <mergeCell ref="J30:K30"/>
    <mergeCell ref="J14:K14"/>
    <mergeCell ref="J15:K15"/>
    <mergeCell ref="J16:K16"/>
    <mergeCell ref="J17:K17"/>
    <mergeCell ref="J18:K18"/>
    <mergeCell ref="J19:K19"/>
    <mergeCell ref="J20:K20"/>
    <mergeCell ref="J21:K21"/>
    <mergeCell ref="J22:K22"/>
    <mergeCell ref="L25:M25"/>
    <mergeCell ref="H28:I28"/>
    <mergeCell ref="H29:I29"/>
    <mergeCell ref="H30:I30"/>
    <mergeCell ref="H20:I20"/>
    <mergeCell ref="H21:I21"/>
    <mergeCell ref="H22:I22"/>
    <mergeCell ref="H23:I23"/>
    <mergeCell ref="H24:I24"/>
    <mergeCell ref="H25:I25"/>
    <mergeCell ref="J23:K23"/>
    <mergeCell ref="J24:K24"/>
    <mergeCell ref="J25:K25"/>
    <mergeCell ref="J26:K26"/>
    <mergeCell ref="J27:K27"/>
    <mergeCell ref="J28:K28"/>
    <mergeCell ref="H14:I14"/>
    <mergeCell ref="H15:I15"/>
    <mergeCell ref="H16:I16"/>
    <mergeCell ref="H17:I17"/>
    <mergeCell ref="H18:I18"/>
    <mergeCell ref="H19:I19"/>
    <mergeCell ref="F29:G29"/>
    <mergeCell ref="F30:G30"/>
    <mergeCell ref="F23:G23"/>
    <mergeCell ref="F24:G24"/>
    <mergeCell ref="F25:G25"/>
    <mergeCell ref="F26:G26"/>
    <mergeCell ref="F27:G27"/>
    <mergeCell ref="F28:G28"/>
    <mergeCell ref="H26:I26"/>
    <mergeCell ref="H27:I27"/>
    <mergeCell ref="F14:G14"/>
    <mergeCell ref="F15:G15"/>
    <mergeCell ref="F16:G16"/>
    <mergeCell ref="F17:G17"/>
    <mergeCell ref="F18:G18"/>
    <mergeCell ref="F19:G19"/>
    <mergeCell ref="F20:G20"/>
    <mergeCell ref="F21:G21"/>
    <mergeCell ref="F22:G22"/>
    <mergeCell ref="D26:E26"/>
    <mergeCell ref="D27:E27"/>
    <mergeCell ref="D28:E28"/>
    <mergeCell ref="D29:E29"/>
    <mergeCell ref="D30:E30"/>
    <mergeCell ref="D20:E20"/>
    <mergeCell ref="D21:E21"/>
    <mergeCell ref="D22:E22"/>
    <mergeCell ref="D23:E23"/>
    <mergeCell ref="D24:E24"/>
    <mergeCell ref="D25:E25"/>
    <mergeCell ref="D14:E14"/>
    <mergeCell ref="D15:E15"/>
    <mergeCell ref="D16:E16"/>
    <mergeCell ref="D17:E17"/>
    <mergeCell ref="D18:E18"/>
    <mergeCell ref="D19:E19"/>
    <mergeCell ref="A29:B29"/>
    <mergeCell ref="A30:B30"/>
    <mergeCell ref="A23:B23"/>
    <mergeCell ref="A24:B24"/>
    <mergeCell ref="A25:B25"/>
    <mergeCell ref="A26:B26"/>
    <mergeCell ref="A27:B27"/>
    <mergeCell ref="A28:B28"/>
    <mergeCell ref="A14:B14"/>
    <mergeCell ref="A15:B15"/>
    <mergeCell ref="A16:B16"/>
    <mergeCell ref="A17:B17"/>
    <mergeCell ref="A18:B18"/>
    <mergeCell ref="A19:B19"/>
    <mergeCell ref="A20:B20"/>
    <mergeCell ref="A21:B21"/>
    <mergeCell ref="A22:B22"/>
    <mergeCell ref="A4:M4"/>
    <mergeCell ref="A5:M5"/>
    <mergeCell ref="A12:B13"/>
    <mergeCell ref="C12:C13"/>
    <mergeCell ref="D13:E13"/>
    <mergeCell ref="F13:G13"/>
    <mergeCell ref="H13:I13"/>
    <mergeCell ref="J13:K13"/>
    <mergeCell ref="D12:K12"/>
    <mergeCell ref="L12:M13"/>
    <mergeCell ref="A10:M11"/>
  </mergeCells>
  <pageMargins left="0.25" right="0.25" top="0.75" bottom="0.75" header="0.3" footer="0.3"/>
  <pageSetup orientation="landscape" r:id="rId1"/>
  <headerFooter>
    <oddFooter>&amp;C&amp;"Arial,Regular"&amp;8Page 4 of 43&amp;R&amp;"Arial,Regular"&amp;8LGS-F012
V2024.2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90"/>
  <sheetViews>
    <sheetView view="pageLayout" zoomScaleNormal="100" workbookViewId="0">
      <selection activeCell="A2" sqref="A2:S2"/>
    </sheetView>
  </sheetViews>
  <sheetFormatPr defaultColWidth="9.140625" defaultRowHeight="15.75" x14ac:dyDescent="0.25"/>
  <cols>
    <col min="1" max="1" width="5.5703125" style="24" customWidth="1"/>
    <col min="2" max="19" width="7" style="21" customWidth="1"/>
    <col min="20" max="16384" width="9.140625" style="21"/>
  </cols>
  <sheetData>
    <row r="1" spans="1:19" x14ac:dyDescent="0.25">
      <c r="A1" s="112" t="s">
        <v>35</v>
      </c>
      <c r="B1" s="112"/>
      <c r="C1" s="112"/>
      <c r="D1" s="112"/>
      <c r="E1" s="112"/>
      <c r="F1" s="112"/>
      <c r="G1" s="112"/>
      <c r="H1" s="112"/>
      <c r="I1" s="112"/>
      <c r="J1" s="112"/>
      <c r="K1" s="112"/>
      <c r="L1" s="112"/>
      <c r="M1" s="112"/>
      <c r="N1" s="112"/>
      <c r="O1" s="112"/>
      <c r="P1" s="112"/>
      <c r="Q1" s="112"/>
      <c r="R1" s="112"/>
      <c r="S1" s="112"/>
    </row>
    <row r="2" spans="1:19" x14ac:dyDescent="0.25">
      <c r="A2" s="112" t="str">
        <f>'Cost Indicator'!A2:U2</f>
        <v xml:space="preserve">TAX YEAR 2025-2026 </v>
      </c>
      <c r="B2" s="112"/>
      <c r="C2" s="112"/>
      <c r="D2" s="112"/>
      <c r="E2" s="112"/>
      <c r="F2" s="112"/>
      <c r="G2" s="112"/>
      <c r="H2" s="112"/>
      <c r="I2" s="112"/>
      <c r="J2" s="112"/>
      <c r="K2" s="112"/>
      <c r="L2" s="112"/>
      <c r="M2" s="112"/>
      <c r="N2" s="112"/>
      <c r="O2" s="112"/>
      <c r="P2" s="112"/>
      <c r="Q2" s="112"/>
      <c r="R2" s="112"/>
      <c r="S2" s="112"/>
    </row>
    <row r="3" spans="1:19" x14ac:dyDescent="0.25">
      <c r="A3" s="112" t="str">
        <f>'Cost Indicator'!A3:U3</f>
        <v>FOR YEAR ENDING DECEMBER 31, 2023</v>
      </c>
      <c r="B3" s="112"/>
      <c r="C3" s="112"/>
      <c r="D3" s="112"/>
      <c r="E3" s="112"/>
      <c r="F3" s="112"/>
      <c r="G3" s="112"/>
      <c r="H3" s="112"/>
      <c r="I3" s="112"/>
      <c r="J3" s="112"/>
      <c r="K3" s="112"/>
      <c r="L3" s="112"/>
      <c r="M3" s="112"/>
      <c r="N3" s="112"/>
      <c r="O3" s="112"/>
      <c r="P3" s="112"/>
      <c r="Q3" s="112"/>
      <c r="R3" s="112"/>
      <c r="S3" s="112"/>
    </row>
    <row r="4" spans="1:19" x14ac:dyDescent="0.25">
      <c r="A4" s="113" t="s">
        <v>105</v>
      </c>
      <c r="B4" s="113"/>
      <c r="C4" s="113"/>
      <c r="D4" s="113"/>
      <c r="E4" s="113"/>
      <c r="F4" s="113"/>
      <c r="G4" s="113"/>
      <c r="H4" s="113"/>
      <c r="I4" s="113"/>
      <c r="J4" s="113"/>
      <c r="K4" s="113"/>
      <c r="L4" s="113"/>
      <c r="M4" s="113"/>
      <c r="N4" s="113"/>
      <c r="O4" s="113"/>
      <c r="P4" s="113"/>
      <c r="Q4" s="113"/>
      <c r="R4" s="113"/>
      <c r="S4" s="113"/>
    </row>
    <row r="5" spans="1:19" x14ac:dyDescent="0.25">
      <c r="A5" s="113" t="s">
        <v>106</v>
      </c>
      <c r="B5" s="113"/>
      <c r="C5" s="113"/>
      <c r="D5" s="113"/>
      <c r="E5" s="113"/>
      <c r="F5" s="113"/>
      <c r="G5" s="113"/>
      <c r="H5" s="113"/>
      <c r="I5" s="113"/>
      <c r="J5" s="113"/>
      <c r="K5" s="113"/>
      <c r="L5" s="113"/>
      <c r="M5" s="113"/>
      <c r="N5" s="113"/>
      <c r="O5" s="113"/>
      <c r="P5" s="113"/>
      <c r="Q5" s="113"/>
      <c r="R5" s="113"/>
      <c r="S5" s="113"/>
    </row>
    <row r="6" spans="1:19" ht="16.5" thickBot="1" x14ac:dyDescent="0.3">
      <c r="A6" s="82"/>
      <c r="B6" s="22"/>
      <c r="C6" s="22"/>
      <c r="D6" s="22"/>
      <c r="E6" s="22"/>
      <c r="F6" s="22"/>
      <c r="G6" s="22"/>
      <c r="H6" s="22"/>
      <c r="I6" s="22"/>
      <c r="J6" s="22"/>
      <c r="K6" s="22"/>
      <c r="L6" s="22"/>
      <c r="M6" s="22"/>
      <c r="N6" s="22"/>
      <c r="O6" s="22"/>
      <c r="P6" s="22"/>
      <c r="Q6" s="22"/>
      <c r="R6" s="22"/>
      <c r="S6" s="22"/>
    </row>
    <row r="7" spans="1:19" ht="16.5" thickBot="1" x14ac:dyDescent="0.3">
      <c r="A7" s="174" t="str">
        <f>'Personal Propery Sch1'!A7:M7</f>
        <v xml:space="preserve">Company Name: </v>
      </c>
      <c r="B7" s="175"/>
      <c r="C7" s="175"/>
      <c r="D7" s="175"/>
      <c r="E7" s="175"/>
      <c r="F7" s="175"/>
      <c r="G7" s="175"/>
      <c r="H7" s="175"/>
      <c r="I7" s="175"/>
      <c r="J7" s="175"/>
      <c r="K7" s="175"/>
      <c r="L7" s="175"/>
      <c r="M7" s="175"/>
      <c r="N7" s="175"/>
      <c r="O7" s="175"/>
      <c r="P7" s="175"/>
      <c r="Q7" s="175"/>
      <c r="R7" s="175"/>
      <c r="S7" s="176"/>
    </row>
    <row r="8" spans="1:19" ht="16.5" thickBot="1" x14ac:dyDescent="0.3">
      <c r="A8" s="174" t="str">
        <f>'Personal Propery Sch1'!A8:M8</f>
        <v xml:space="preserve">Division: </v>
      </c>
      <c r="B8" s="175"/>
      <c r="C8" s="175"/>
      <c r="D8" s="175"/>
      <c r="E8" s="175"/>
      <c r="F8" s="175"/>
      <c r="G8" s="175"/>
      <c r="H8" s="175"/>
      <c r="I8" s="175"/>
      <c r="J8" s="175"/>
      <c r="K8" s="175"/>
      <c r="L8" s="175"/>
      <c r="M8" s="175"/>
      <c r="N8" s="175"/>
      <c r="O8" s="175"/>
      <c r="P8" s="175"/>
      <c r="Q8" s="175"/>
      <c r="R8" s="175"/>
      <c r="S8" s="176"/>
    </row>
    <row r="10" spans="1:19" s="25" customFormat="1" ht="11.25" x14ac:dyDescent="0.2">
      <c r="A10" s="122" t="s">
        <v>82</v>
      </c>
      <c r="B10" s="122" t="s">
        <v>107</v>
      </c>
      <c r="C10" s="122"/>
      <c r="D10" s="122" t="s">
        <v>108</v>
      </c>
      <c r="E10" s="122"/>
      <c r="F10" s="122" t="s">
        <v>109</v>
      </c>
      <c r="G10" s="122"/>
      <c r="H10" s="122" t="s">
        <v>110</v>
      </c>
      <c r="I10" s="122"/>
      <c r="J10" s="122" t="s">
        <v>111</v>
      </c>
      <c r="K10" s="122"/>
      <c r="L10" s="122" t="s">
        <v>112</v>
      </c>
      <c r="M10" s="122"/>
      <c r="N10" s="122" t="s">
        <v>113</v>
      </c>
      <c r="O10" s="122"/>
      <c r="P10" s="122" t="s">
        <v>114</v>
      </c>
      <c r="Q10" s="122"/>
      <c r="R10" s="122" t="s">
        <v>115</v>
      </c>
      <c r="S10" s="122"/>
    </row>
    <row r="11" spans="1:19" s="25" customFormat="1" ht="11.25" x14ac:dyDescent="0.2">
      <c r="A11" s="122"/>
      <c r="B11" s="122"/>
      <c r="C11" s="122"/>
      <c r="D11" s="122"/>
      <c r="E11" s="122"/>
      <c r="F11" s="122"/>
      <c r="G11" s="122"/>
      <c r="H11" s="122"/>
      <c r="I11" s="122"/>
      <c r="J11" s="122"/>
      <c r="K11" s="122"/>
      <c r="L11" s="122"/>
      <c r="M11" s="122"/>
      <c r="N11" s="122"/>
      <c r="O11" s="122"/>
      <c r="P11" s="122"/>
      <c r="Q11" s="122"/>
      <c r="R11" s="122"/>
      <c r="S11" s="122"/>
    </row>
    <row r="12" spans="1:19" s="25" customFormat="1" ht="11.25" x14ac:dyDescent="0.2">
      <c r="A12" s="83">
        <v>1</v>
      </c>
      <c r="B12" s="154"/>
      <c r="C12" s="154"/>
      <c r="D12" s="154"/>
      <c r="E12" s="154"/>
      <c r="F12" s="154"/>
      <c r="G12" s="154"/>
      <c r="H12" s="154"/>
      <c r="I12" s="154"/>
      <c r="J12" s="154"/>
      <c r="K12" s="154"/>
      <c r="L12" s="154"/>
      <c r="M12" s="154"/>
      <c r="N12" s="154"/>
      <c r="O12" s="154"/>
      <c r="P12" s="154"/>
      <c r="Q12" s="154"/>
      <c r="R12" s="154"/>
      <c r="S12" s="154"/>
    </row>
    <row r="13" spans="1:19" s="25" customFormat="1" ht="11.25" x14ac:dyDescent="0.2">
      <c r="A13" s="83">
        <v>2</v>
      </c>
      <c r="B13" s="154"/>
      <c r="C13" s="154"/>
      <c r="D13" s="154"/>
      <c r="E13" s="154"/>
      <c r="F13" s="154"/>
      <c r="G13" s="154"/>
      <c r="H13" s="154"/>
      <c r="I13" s="154"/>
      <c r="J13" s="154"/>
      <c r="K13" s="154"/>
      <c r="L13" s="154"/>
      <c r="M13" s="154"/>
      <c r="N13" s="154"/>
      <c r="O13" s="154"/>
      <c r="P13" s="154"/>
      <c r="Q13" s="154"/>
      <c r="R13" s="154"/>
      <c r="S13" s="154"/>
    </row>
    <row r="14" spans="1:19" s="25" customFormat="1" ht="11.25" x14ac:dyDescent="0.2">
      <c r="A14" s="83">
        <v>3</v>
      </c>
      <c r="B14" s="154"/>
      <c r="C14" s="154"/>
      <c r="D14" s="154"/>
      <c r="E14" s="154"/>
      <c r="F14" s="154"/>
      <c r="G14" s="154"/>
      <c r="H14" s="154"/>
      <c r="I14" s="154"/>
      <c r="J14" s="154"/>
      <c r="K14" s="154"/>
      <c r="L14" s="154"/>
      <c r="M14" s="154"/>
      <c r="N14" s="154"/>
      <c r="O14" s="154"/>
      <c r="P14" s="154"/>
      <c r="Q14" s="154"/>
      <c r="R14" s="154"/>
      <c r="S14" s="154"/>
    </row>
    <row r="15" spans="1:19" s="25" customFormat="1" ht="11.25" x14ac:dyDescent="0.2">
      <c r="A15" s="83">
        <v>4</v>
      </c>
      <c r="B15" s="154"/>
      <c r="C15" s="154"/>
      <c r="D15" s="154"/>
      <c r="E15" s="154"/>
      <c r="F15" s="154"/>
      <c r="G15" s="154"/>
      <c r="H15" s="154"/>
      <c r="I15" s="154"/>
      <c r="J15" s="154"/>
      <c r="K15" s="154"/>
      <c r="L15" s="154"/>
      <c r="M15" s="154"/>
      <c r="N15" s="154"/>
      <c r="O15" s="154"/>
      <c r="P15" s="154"/>
      <c r="Q15" s="154"/>
      <c r="R15" s="154"/>
      <c r="S15" s="154"/>
    </row>
    <row r="16" spans="1:19" s="25" customFormat="1" ht="11.25" x14ac:dyDescent="0.2">
      <c r="A16" s="83">
        <v>5</v>
      </c>
      <c r="B16" s="154"/>
      <c r="C16" s="154"/>
      <c r="D16" s="154"/>
      <c r="E16" s="154"/>
      <c r="F16" s="154"/>
      <c r="G16" s="154"/>
      <c r="H16" s="154"/>
      <c r="I16" s="154"/>
      <c r="J16" s="154"/>
      <c r="K16" s="154"/>
      <c r="L16" s="154"/>
      <c r="M16" s="154"/>
      <c r="N16" s="154"/>
      <c r="O16" s="154"/>
      <c r="P16" s="154"/>
      <c r="Q16" s="154"/>
      <c r="R16" s="154"/>
      <c r="S16" s="154"/>
    </row>
    <row r="17" spans="1:19" s="25" customFormat="1" ht="11.25" x14ac:dyDescent="0.2">
      <c r="A17" s="83">
        <v>6</v>
      </c>
      <c r="B17" s="154"/>
      <c r="C17" s="154"/>
      <c r="D17" s="154"/>
      <c r="E17" s="154"/>
      <c r="F17" s="154"/>
      <c r="G17" s="154"/>
      <c r="H17" s="154"/>
      <c r="I17" s="154"/>
      <c r="J17" s="154"/>
      <c r="K17" s="154"/>
      <c r="L17" s="154"/>
      <c r="M17" s="154"/>
      <c r="N17" s="154"/>
      <c r="O17" s="154"/>
      <c r="P17" s="154"/>
      <c r="Q17" s="154"/>
      <c r="R17" s="154"/>
      <c r="S17" s="154"/>
    </row>
    <row r="18" spans="1:19" s="25" customFormat="1" ht="11.25" x14ac:dyDescent="0.2">
      <c r="A18" s="83">
        <v>7</v>
      </c>
      <c r="B18" s="154"/>
      <c r="C18" s="154"/>
      <c r="D18" s="154"/>
      <c r="E18" s="154"/>
      <c r="F18" s="154"/>
      <c r="G18" s="154"/>
      <c r="H18" s="154"/>
      <c r="I18" s="154"/>
      <c r="J18" s="154"/>
      <c r="K18" s="154"/>
      <c r="L18" s="154"/>
      <c r="M18" s="154"/>
      <c r="N18" s="154"/>
      <c r="O18" s="154"/>
      <c r="P18" s="154"/>
      <c r="Q18" s="154"/>
      <c r="R18" s="154"/>
      <c r="S18" s="154"/>
    </row>
    <row r="19" spans="1:19" s="25" customFormat="1" ht="11.25" x14ac:dyDescent="0.2">
      <c r="A19" s="83">
        <v>8</v>
      </c>
      <c r="B19" s="154"/>
      <c r="C19" s="154"/>
      <c r="D19" s="154"/>
      <c r="E19" s="154"/>
      <c r="F19" s="154"/>
      <c r="G19" s="154"/>
      <c r="H19" s="154"/>
      <c r="I19" s="154"/>
      <c r="J19" s="154"/>
      <c r="K19" s="154"/>
      <c r="L19" s="154"/>
      <c r="M19" s="154"/>
      <c r="N19" s="154"/>
      <c r="O19" s="154"/>
      <c r="P19" s="154"/>
      <c r="Q19" s="154"/>
      <c r="R19" s="154"/>
      <c r="S19" s="154"/>
    </row>
    <row r="20" spans="1:19" s="25" customFormat="1" ht="11.25" x14ac:dyDescent="0.2">
      <c r="A20" s="83">
        <v>9</v>
      </c>
      <c r="B20" s="154"/>
      <c r="C20" s="154"/>
      <c r="D20" s="154"/>
      <c r="E20" s="154"/>
      <c r="F20" s="154"/>
      <c r="G20" s="154"/>
      <c r="H20" s="154"/>
      <c r="I20" s="154"/>
      <c r="J20" s="154"/>
      <c r="K20" s="154"/>
      <c r="L20" s="154"/>
      <c r="M20" s="154"/>
      <c r="N20" s="154"/>
      <c r="O20" s="154"/>
      <c r="P20" s="154"/>
      <c r="Q20" s="154"/>
      <c r="R20" s="154"/>
      <c r="S20" s="154"/>
    </row>
    <row r="21" spans="1:19" s="25" customFormat="1" ht="11.25" x14ac:dyDescent="0.2">
      <c r="A21" s="83">
        <v>10</v>
      </c>
      <c r="B21" s="154"/>
      <c r="C21" s="154"/>
      <c r="D21" s="154"/>
      <c r="E21" s="154"/>
      <c r="F21" s="154"/>
      <c r="G21" s="154"/>
      <c r="H21" s="154"/>
      <c r="I21" s="154"/>
      <c r="J21" s="154"/>
      <c r="K21" s="154"/>
      <c r="L21" s="154"/>
      <c r="M21" s="154"/>
      <c r="N21" s="154"/>
      <c r="O21" s="154"/>
      <c r="P21" s="154"/>
      <c r="Q21" s="154"/>
      <c r="R21" s="154"/>
      <c r="S21" s="154"/>
    </row>
    <row r="22" spans="1:19" s="25" customFormat="1" ht="11.25" x14ac:dyDescent="0.2">
      <c r="A22" s="83">
        <v>11</v>
      </c>
      <c r="B22" s="154"/>
      <c r="C22" s="154"/>
      <c r="D22" s="154"/>
      <c r="E22" s="154"/>
      <c r="F22" s="154"/>
      <c r="G22" s="154"/>
      <c r="H22" s="154"/>
      <c r="I22" s="154"/>
      <c r="J22" s="154"/>
      <c r="K22" s="154"/>
      <c r="L22" s="154"/>
      <c r="M22" s="154"/>
      <c r="N22" s="154"/>
      <c r="O22" s="154"/>
      <c r="P22" s="154"/>
      <c r="Q22" s="154"/>
      <c r="R22" s="154"/>
      <c r="S22" s="154"/>
    </row>
    <row r="23" spans="1:19" s="25" customFormat="1" ht="11.25" x14ac:dyDescent="0.2">
      <c r="A23" s="83">
        <v>12</v>
      </c>
      <c r="B23" s="154"/>
      <c r="C23" s="154"/>
      <c r="D23" s="154"/>
      <c r="E23" s="154"/>
      <c r="F23" s="154"/>
      <c r="G23" s="154"/>
      <c r="H23" s="154"/>
      <c r="I23" s="154"/>
      <c r="J23" s="154"/>
      <c r="K23" s="154"/>
      <c r="L23" s="154"/>
      <c r="M23" s="154"/>
      <c r="N23" s="154"/>
      <c r="O23" s="154"/>
      <c r="P23" s="154"/>
      <c r="Q23" s="154"/>
      <c r="R23" s="154"/>
      <c r="S23" s="154"/>
    </row>
    <row r="24" spans="1:19" s="25" customFormat="1" ht="11.25" x14ac:dyDescent="0.2">
      <c r="A24" s="83">
        <v>13</v>
      </c>
      <c r="B24" s="154"/>
      <c r="C24" s="154"/>
      <c r="D24" s="154"/>
      <c r="E24" s="154"/>
      <c r="F24" s="154"/>
      <c r="G24" s="154"/>
      <c r="H24" s="154"/>
      <c r="I24" s="154"/>
      <c r="J24" s="154"/>
      <c r="K24" s="154"/>
      <c r="L24" s="154"/>
      <c r="M24" s="154"/>
      <c r="N24" s="154"/>
      <c r="O24" s="154"/>
      <c r="P24" s="154"/>
      <c r="Q24" s="154"/>
      <c r="R24" s="154"/>
      <c r="S24" s="154"/>
    </row>
    <row r="25" spans="1:19" s="25" customFormat="1" ht="11.25" x14ac:dyDescent="0.2">
      <c r="A25" s="83">
        <v>14</v>
      </c>
      <c r="B25" s="154"/>
      <c r="C25" s="154"/>
      <c r="D25" s="154"/>
      <c r="E25" s="154"/>
      <c r="F25" s="154"/>
      <c r="G25" s="154"/>
      <c r="H25" s="154"/>
      <c r="I25" s="154"/>
      <c r="J25" s="154"/>
      <c r="K25" s="154"/>
      <c r="L25" s="154"/>
      <c r="M25" s="154"/>
      <c r="N25" s="154"/>
      <c r="O25" s="154"/>
      <c r="P25" s="154"/>
      <c r="Q25" s="154"/>
      <c r="R25" s="154"/>
      <c r="S25" s="154"/>
    </row>
    <row r="26" spans="1:19" s="25" customFormat="1" ht="11.25" x14ac:dyDescent="0.2">
      <c r="A26" s="83">
        <v>15</v>
      </c>
      <c r="B26" s="154"/>
      <c r="C26" s="154"/>
      <c r="D26" s="154"/>
      <c r="E26" s="154"/>
      <c r="F26" s="154"/>
      <c r="G26" s="154"/>
      <c r="H26" s="154"/>
      <c r="I26" s="154"/>
      <c r="J26" s="154"/>
      <c r="K26" s="154"/>
      <c r="L26" s="154"/>
      <c r="M26" s="154"/>
      <c r="N26" s="154"/>
      <c r="O26" s="154"/>
      <c r="P26" s="154"/>
      <c r="Q26" s="154"/>
      <c r="R26" s="154"/>
      <c r="S26" s="154"/>
    </row>
    <row r="27" spans="1:19" s="25" customFormat="1" ht="11.25" x14ac:dyDescent="0.2">
      <c r="A27" s="83">
        <v>16</v>
      </c>
      <c r="B27" s="154"/>
      <c r="C27" s="154"/>
      <c r="D27" s="154"/>
      <c r="E27" s="154"/>
      <c r="F27" s="154"/>
      <c r="G27" s="154"/>
      <c r="H27" s="154"/>
      <c r="I27" s="154"/>
      <c r="J27" s="154"/>
      <c r="K27" s="154"/>
      <c r="L27" s="154"/>
      <c r="M27" s="154"/>
      <c r="N27" s="154"/>
      <c r="O27" s="154"/>
      <c r="P27" s="154"/>
      <c r="Q27" s="154"/>
      <c r="R27" s="154"/>
      <c r="S27" s="154"/>
    </row>
    <row r="28" spans="1:19" s="25" customFormat="1" ht="11.25" x14ac:dyDescent="0.2">
      <c r="A28" s="83">
        <v>17</v>
      </c>
      <c r="B28" s="154"/>
      <c r="C28" s="154"/>
      <c r="D28" s="154"/>
      <c r="E28" s="154"/>
      <c r="F28" s="154"/>
      <c r="G28" s="154"/>
      <c r="H28" s="154"/>
      <c r="I28" s="154"/>
      <c r="J28" s="154"/>
      <c r="K28" s="154"/>
      <c r="L28" s="154"/>
      <c r="M28" s="154"/>
      <c r="N28" s="154"/>
      <c r="O28" s="154"/>
      <c r="P28" s="154"/>
      <c r="Q28" s="154"/>
      <c r="R28" s="154"/>
      <c r="S28" s="154"/>
    </row>
    <row r="29" spans="1:19" s="25" customFormat="1" ht="11.25" x14ac:dyDescent="0.2">
      <c r="A29" s="83">
        <v>18</v>
      </c>
      <c r="B29" s="154"/>
      <c r="C29" s="154"/>
      <c r="D29" s="154"/>
      <c r="E29" s="154"/>
      <c r="F29" s="154"/>
      <c r="G29" s="154"/>
      <c r="H29" s="154"/>
      <c r="I29" s="154"/>
      <c r="J29" s="154"/>
      <c r="K29" s="154"/>
      <c r="L29" s="154"/>
      <c r="M29" s="154"/>
      <c r="N29" s="154"/>
      <c r="O29" s="154"/>
      <c r="P29" s="154"/>
      <c r="Q29" s="154"/>
      <c r="R29" s="154"/>
      <c r="S29" s="154"/>
    </row>
    <row r="30" spans="1:19" s="25" customFormat="1" ht="11.25" x14ac:dyDescent="0.2">
      <c r="A30" s="83">
        <v>19</v>
      </c>
      <c r="B30" s="154"/>
      <c r="C30" s="154"/>
      <c r="D30" s="154"/>
      <c r="E30" s="154"/>
      <c r="F30" s="154"/>
      <c r="G30" s="154"/>
      <c r="H30" s="154"/>
      <c r="I30" s="154"/>
      <c r="J30" s="154"/>
      <c r="K30" s="154"/>
      <c r="L30" s="154"/>
      <c r="M30" s="154"/>
      <c r="N30" s="154"/>
      <c r="O30" s="154"/>
      <c r="P30" s="154"/>
      <c r="Q30" s="154"/>
      <c r="R30" s="154"/>
      <c r="S30" s="154"/>
    </row>
    <row r="31" spans="1:19" s="25" customFormat="1" ht="11.25" x14ac:dyDescent="0.2">
      <c r="A31" s="83">
        <v>20</v>
      </c>
      <c r="B31" s="154"/>
      <c r="C31" s="154"/>
      <c r="D31" s="154"/>
      <c r="E31" s="154"/>
      <c r="F31" s="154"/>
      <c r="G31" s="154"/>
      <c r="H31" s="154"/>
      <c r="I31" s="154"/>
      <c r="J31" s="154"/>
      <c r="K31" s="154"/>
      <c r="L31" s="154"/>
      <c r="M31" s="154"/>
      <c r="N31" s="154"/>
      <c r="O31" s="154"/>
      <c r="P31" s="154"/>
      <c r="Q31" s="154"/>
      <c r="R31" s="154"/>
      <c r="S31" s="154"/>
    </row>
    <row r="32" spans="1:19" s="25" customFormat="1" ht="11.25" x14ac:dyDescent="0.2">
      <c r="A32" s="83">
        <v>21</v>
      </c>
      <c r="B32" s="154"/>
      <c r="C32" s="154"/>
      <c r="D32" s="154"/>
      <c r="E32" s="154"/>
      <c r="F32" s="154"/>
      <c r="G32" s="154"/>
      <c r="H32" s="154"/>
      <c r="I32" s="154"/>
      <c r="J32" s="154"/>
      <c r="K32" s="154"/>
      <c r="L32" s="154"/>
      <c r="M32" s="154"/>
      <c r="N32" s="154"/>
      <c r="O32" s="154"/>
      <c r="P32" s="154"/>
      <c r="Q32" s="154"/>
      <c r="R32" s="154"/>
      <c r="S32" s="154"/>
    </row>
    <row r="33" spans="1:19" s="25" customFormat="1" ht="11.25" x14ac:dyDescent="0.2">
      <c r="A33" s="83">
        <v>22</v>
      </c>
      <c r="B33" s="154"/>
      <c r="C33" s="154"/>
      <c r="D33" s="154"/>
      <c r="E33" s="154"/>
      <c r="F33" s="154"/>
      <c r="G33" s="154"/>
      <c r="H33" s="154"/>
      <c r="I33" s="154"/>
      <c r="J33" s="154"/>
      <c r="K33" s="154"/>
      <c r="L33" s="154"/>
      <c r="M33" s="154"/>
      <c r="N33" s="154"/>
      <c r="O33" s="154"/>
      <c r="P33" s="154"/>
      <c r="Q33" s="154"/>
      <c r="R33" s="154"/>
      <c r="S33" s="154"/>
    </row>
    <row r="34" spans="1:19" s="25" customFormat="1" ht="11.25" x14ac:dyDescent="0.2">
      <c r="A34" s="83">
        <v>23</v>
      </c>
      <c r="B34" s="154"/>
      <c r="C34" s="154"/>
      <c r="D34" s="154"/>
      <c r="E34" s="154"/>
      <c r="F34" s="154"/>
      <c r="G34" s="154"/>
      <c r="H34" s="154"/>
      <c r="I34" s="154"/>
      <c r="J34" s="154"/>
      <c r="K34" s="154"/>
      <c r="L34" s="154"/>
      <c r="M34" s="154"/>
      <c r="N34" s="154"/>
      <c r="O34" s="154"/>
      <c r="P34" s="154"/>
      <c r="Q34" s="154"/>
      <c r="R34" s="154"/>
      <c r="S34" s="154"/>
    </row>
    <row r="35" spans="1:19" s="25" customFormat="1" ht="12" thickBot="1" x14ac:dyDescent="0.25">
      <c r="A35" s="83">
        <v>24</v>
      </c>
      <c r="B35" s="154"/>
      <c r="C35" s="154"/>
      <c r="D35" s="154"/>
      <c r="E35" s="154"/>
      <c r="F35" s="154"/>
      <c r="G35" s="154"/>
      <c r="H35" s="154"/>
      <c r="I35" s="154"/>
      <c r="J35" s="154"/>
      <c r="K35" s="154"/>
      <c r="L35" s="154"/>
      <c r="M35" s="154"/>
      <c r="N35" s="155"/>
      <c r="O35" s="155"/>
      <c r="P35" s="155"/>
      <c r="Q35" s="155"/>
      <c r="R35" s="155"/>
      <c r="S35" s="155"/>
    </row>
    <row r="36" spans="1:19" s="25" customFormat="1" ht="12" thickBot="1" x14ac:dyDescent="0.25">
      <c r="A36" s="98"/>
      <c r="B36" s="39"/>
      <c r="C36" s="39"/>
      <c r="D36" s="39"/>
      <c r="E36" s="39"/>
      <c r="F36" s="39"/>
      <c r="G36" s="39"/>
      <c r="H36" s="39"/>
      <c r="I36" s="39"/>
      <c r="J36" s="39"/>
      <c r="K36" s="39"/>
      <c r="L36" s="39"/>
      <c r="M36" s="39"/>
      <c r="N36" s="26" t="s">
        <v>75</v>
      </c>
      <c r="O36" s="27"/>
      <c r="P36" s="28"/>
      <c r="Q36" s="27"/>
      <c r="R36" s="28"/>
      <c r="S36" s="29"/>
    </row>
    <row r="37" spans="1:19" s="25" customFormat="1" ht="11.25" x14ac:dyDescent="0.2">
      <c r="A37" s="33">
        <v>-1</v>
      </c>
      <c r="B37" s="92" t="s">
        <v>116</v>
      </c>
      <c r="C37" s="39"/>
      <c r="D37" s="39"/>
      <c r="E37" s="39"/>
      <c r="F37" s="39"/>
      <c r="G37" s="39"/>
      <c r="H37" s="39"/>
      <c r="I37" s="39"/>
      <c r="J37" s="39"/>
      <c r="K37" s="39"/>
      <c r="L37" s="39"/>
      <c r="M37" s="39"/>
      <c r="N37" s="30"/>
      <c r="O37" s="30"/>
      <c r="P37" s="30"/>
      <c r="Q37" s="30"/>
      <c r="R37" s="30"/>
      <c r="S37" s="30"/>
    </row>
    <row r="38" spans="1:19" s="25" customFormat="1" ht="11.25" x14ac:dyDescent="0.2">
      <c r="A38" s="33">
        <v>-2</v>
      </c>
      <c r="B38" s="92" t="s">
        <v>117</v>
      </c>
      <c r="C38" s="39"/>
      <c r="D38" s="39"/>
      <c r="E38" s="39"/>
      <c r="F38" s="39"/>
      <c r="G38" s="39"/>
      <c r="H38" s="39"/>
      <c r="I38" s="39"/>
      <c r="J38" s="39"/>
      <c r="K38" s="39"/>
      <c r="L38" s="39"/>
      <c r="M38" s="39"/>
      <c r="N38" s="31"/>
      <c r="O38" s="31"/>
      <c r="P38" s="31"/>
      <c r="Q38" s="31"/>
      <c r="R38" s="31"/>
      <c r="S38" s="31"/>
    </row>
    <row r="39" spans="1:19" s="25" customFormat="1" ht="11.25" x14ac:dyDescent="0.2">
      <c r="A39" s="33">
        <v>-3</v>
      </c>
      <c r="B39" s="92" t="s">
        <v>118</v>
      </c>
      <c r="C39" s="39"/>
      <c r="D39" s="39"/>
      <c r="E39" s="39"/>
      <c r="F39" s="39"/>
      <c r="G39" s="39"/>
      <c r="H39" s="39"/>
      <c r="I39" s="39"/>
      <c r="J39" s="39"/>
      <c r="K39" s="39"/>
      <c r="L39" s="39"/>
      <c r="M39" s="39"/>
      <c r="N39" s="32"/>
      <c r="O39" s="32"/>
      <c r="P39" s="32"/>
      <c r="Q39" s="32"/>
      <c r="R39" s="32"/>
      <c r="S39" s="32"/>
    </row>
    <row r="40" spans="1:19" s="25" customFormat="1" ht="11.25" x14ac:dyDescent="0.2">
      <c r="A40" s="33">
        <v>-4</v>
      </c>
      <c r="B40" s="92" t="s">
        <v>119</v>
      </c>
      <c r="C40" s="39"/>
      <c r="D40" s="39"/>
      <c r="E40" s="39"/>
      <c r="F40" s="39"/>
      <c r="G40" s="39"/>
      <c r="H40" s="39"/>
      <c r="I40" s="39"/>
      <c r="J40" s="39"/>
      <c r="K40" s="39"/>
      <c r="L40" s="39"/>
      <c r="M40" s="39"/>
      <c r="N40" s="39"/>
      <c r="O40" s="39"/>
      <c r="P40" s="39"/>
      <c r="Q40" s="39"/>
      <c r="R40" s="39"/>
      <c r="S40" s="39"/>
    </row>
    <row r="41" spans="1:19" s="25" customFormat="1" ht="11.25" x14ac:dyDescent="0.2">
      <c r="A41" s="34" t="s">
        <v>120</v>
      </c>
      <c r="B41" s="92" t="s">
        <v>121</v>
      </c>
      <c r="C41" s="39"/>
      <c r="D41" s="39"/>
      <c r="E41" s="39"/>
      <c r="F41" s="39"/>
      <c r="G41" s="39"/>
      <c r="H41" s="39"/>
      <c r="I41" s="39"/>
      <c r="J41" s="39"/>
      <c r="K41" s="39"/>
      <c r="L41" s="39"/>
      <c r="M41" s="39"/>
      <c r="N41" s="39"/>
      <c r="O41" s="39"/>
      <c r="P41" s="39"/>
      <c r="Q41" s="39"/>
      <c r="R41" s="39"/>
      <c r="S41" s="39"/>
    </row>
    <row r="42" spans="1:19" s="25" customFormat="1" ht="11.25" x14ac:dyDescent="0.2">
      <c r="A42" s="34" t="s">
        <v>122</v>
      </c>
      <c r="B42" s="92" t="s">
        <v>123</v>
      </c>
      <c r="C42" s="39"/>
      <c r="D42" s="39"/>
      <c r="E42" s="39"/>
      <c r="F42" s="39"/>
      <c r="G42" s="39"/>
      <c r="H42" s="39"/>
      <c r="I42" s="39"/>
      <c r="J42" s="39"/>
      <c r="K42" s="39"/>
      <c r="L42" s="39"/>
      <c r="M42" s="39"/>
      <c r="N42" s="39"/>
      <c r="O42" s="39"/>
      <c r="P42" s="39"/>
      <c r="Q42" s="39"/>
      <c r="R42" s="39"/>
      <c r="S42" s="39"/>
    </row>
    <row r="43" spans="1:19" s="25" customFormat="1" ht="11.25" x14ac:dyDescent="0.2">
      <c r="A43" s="98"/>
      <c r="B43" s="39"/>
      <c r="C43" s="39"/>
      <c r="D43" s="39"/>
      <c r="E43" s="39"/>
      <c r="F43" s="39"/>
      <c r="G43" s="39"/>
      <c r="H43" s="39"/>
      <c r="I43" s="39"/>
      <c r="J43" s="39"/>
      <c r="K43" s="39"/>
      <c r="L43" s="39"/>
      <c r="M43" s="39"/>
      <c r="N43" s="39"/>
      <c r="O43" s="39"/>
      <c r="P43" s="39"/>
      <c r="Q43" s="39"/>
      <c r="R43" s="39"/>
      <c r="S43" s="39"/>
    </row>
    <row r="44" spans="1:19" s="25" customFormat="1" ht="11.25" x14ac:dyDescent="0.2">
      <c r="A44" s="98"/>
      <c r="B44" s="39"/>
      <c r="C44" s="39"/>
      <c r="D44" s="39"/>
      <c r="E44" s="39"/>
      <c r="F44" s="39"/>
      <c r="G44" s="39"/>
      <c r="H44" s="39"/>
      <c r="I44" s="39"/>
      <c r="J44" s="39"/>
      <c r="K44" s="39"/>
      <c r="L44" s="39"/>
      <c r="M44" s="39"/>
      <c r="N44" s="39"/>
      <c r="O44" s="39"/>
      <c r="P44" s="39"/>
      <c r="Q44" s="39"/>
      <c r="R44" s="39"/>
      <c r="S44" s="39"/>
    </row>
    <row r="45" spans="1:19" s="25" customFormat="1" ht="11.25" x14ac:dyDescent="0.2">
      <c r="A45" s="98"/>
      <c r="B45" s="39"/>
      <c r="C45" s="39"/>
      <c r="D45" s="39"/>
      <c r="E45" s="39"/>
      <c r="F45" s="39"/>
      <c r="G45" s="39"/>
      <c r="H45" s="39"/>
      <c r="I45" s="39"/>
      <c r="J45" s="39"/>
      <c r="K45" s="39"/>
      <c r="L45" s="39"/>
      <c r="M45" s="39"/>
      <c r="N45" s="39"/>
      <c r="O45" s="39"/>
      <c r="P45" s="39"/>
      <c r="Q45" s="39"/>
      <c r="R45" s="39"/>
      <c r="S45" s="39"/>
    </row>
    <row r="46" spans="1:19" s="25" customFormat="1" ht="11.25" x14ac:dyDescent="0.2">
      <c r="A46" s="98"/>
      <c r="B46" s="39"/>
      <c r="C46" s="39"/>
      <c r="D46" s="39"/>
      <c r="E46" s="39"/>
      <c r="F46" s="39"/>
      <c r="G46" s="39"/>
      <c r="H46" s="39"/>
      <c r="I46" s="39"/>
      <c r="J46" s="39"/>
      <c r="K46" s="39"/>
      <c r="L46" s="39"/>
      <c r="M46" s="39"/>
      <c r="N46" s="39"/>
      <c r="O46" s="39"/>
      <c r="P46" s="39"/>
      <c r="Q46" s="39"/>
      <c r="R46" s="39"/>
      <c r="S46" s="39"/>
    </row>
    <row r="47" spans="1:19" s="25" customFormat="1" ht="11.25" x14ac:dyDescent="0.2">
      <c r="A47" s="98"/>
      <c r="B47" s="39"/>
      <c r="C47" s="39"/>
      <c r="D47" s="39"/>
      <c r="E47" s="39"/>
      <c r="F47" s="39"/>
      <c r="G47" s="39"/>
      <c r="H47" s="39"/>
      <c r="I47" s="39"/>
      <c r="J47" s="39"/>
      <c r="K47" s="39"/>
      <c r="L47" s="39"/>
      <c r="M47" s="39"/>
      <c r="N47" s="39"/>
      <c r="O47" s="39"/>
      <c r="P47" s="39"/>
      <c r="Q47" s="39"/>
      <c r="R47" s="39"/>
      <c r="S47" s="39"/>
    </row>
    <row r="48" spans="1:19" s="25" customFormat="1" ht="11.25" x14ac:dyDescent="0.2">
      <c r="A48" s="98"/>
      <c r="B48" s="39"/>
      <c r="C48" s="39"/>
      <c r="D48" s="39"/>
      <c r="E48" s="39"/>
      <c r="F48" s="39"/>
      <c r="G48" s="39"/>
      <c r="H48" s="39"/>
      <c r="I48" s="39"/>
      <c r="J48" s="39"/>
      <c r="K48" s="39"/>
      <c r="L48" s="39"/>
      <c r="M48" s="39"/>
      <c r="N48" s="39"/>
      <c r="O48" s="39"/>
      <c r="P48" s="39"/>
      <c r="Q48" s="39"/>
      <c r="R48" s="39"/>
      <c r="S48" s="39"/>
    </row>
    <row r="49" spans="1:1" s="25" customFormat="1" ht="11.25" x14ac:dyDescent="0.2">
      <c r="A49" s="98"/>
    </row>
    <row r="50" spans="1:1" s="25" customFormat="1" ht="11.25" x14ac:dyDescent="0.2">
      <c r="A50" s="98"/>
    </row>
    <row r="51" spans="1:1" s="25" customFormat="1" ht="11.25" x14ac:dyDescent="0.2">
      <c r="A51" s="98"/>
    </row>
    <row r="52" spans="1:1" s="25" customFormat="1" ht="11.25" x14ac:dyDescent="0.2">
      <c r="A52" s="98"/>
    </row>
    <row r="53" spans="1:1" s="25" customFormat="1" ht="11.25" x14ac:dyDescent="0.2">
      <c r="A53" s="98"/>
    </row>
    <row r="54" spans="1:1" s="25" customFormat="1" ht="11.25" x14ac:dyDescent="0.2">
      <c r="A54" s="98"/>
    </row>
    <row r="55" spans="1:1" s="25" customFormat="1" ht="11.25" x14ac:dyDescent="0.2">
      <c r="A55" s="98"/>
    </row>
    <row r="56" spans="1:1" s="25" customFormat="1" ht="11.25" x14ac:dyDescent="0.2">
      <c r="A56" s="98"/>
    </row>
    <row r="57" spans="1:1" s="25" customFormat="1" ht="11.25" x14ac:dyDescent="0.2">
      <c r="A57" s="98"/>
    </row>
    <row r="58" spans="1:1" s="25" customFormat="1" ht="11.25" x14ac:dyDescent="0.2">
      <c r="A58" s="98"/>
    </row>
    <row r="59" spans="1:1" s="25" customFormat="1" ht="11.25" x14ac:dyDescent="0.2">
      <c r="A59" s="98"/>
    </row>
    <row r="60" spans="1:1" s="25" customFormat="1" ht="11.25" x14ac:dyDescent="0.2">
      <c r="A60" s="98"/>
    </row>
    <row r="61" spans="1:1" s="25" customFormat="1" ht="11.25" x14ac:dyDescent="0.2">
      <c r="A61" s="98"/>
    </row>
    <row r="62" spans="1:1" s="25" customFormat="1" ht="11.25" x14ac:dyDescent="0.2">
      <c r="A62" s="98"/>
    </row>
    <row r="63" spans="1:1" s="25" customFormat="1" ht="11.25" x14ac:dyDescent="0.2">
      <c r="A63" s="98"/>
    </row>
    <row r="64" spans="1:1" s="25" customFormat="1" ht="11.25" x14ac:dyDescent="0.2">
      <c r="A64" s="98"/>
    </row>
    <row r="65" spans="1:1" s="25" customFormat="1" ht="11.25" x14ac:dyDescent="0.2">
      <c r="A65" s="98"/>
    </row>
    <row r="66" spans="1:1" s="25" customFormat="1" ht="11.25" x14ac:dyDescent="0.2">
      <c r="A66" s="98"/>
    </row>
    <row r="67" spans="1:1" s="25" customFormat="1" ht="11.25" x14ac:dyDescent="0.2">
      <c r="A67" s="98"/>
    </row>
    <row r="68" spans="1:1" s="25" customFormat="1" ht="11.25" x14ac:dyDescent="0.2">
      <c r="A68" s="98"/>
    </row>
    <row r="69" spans="1:1" s="25" customFormat="1" ht="11.25" x14ac:dyDescent="0.2">
      <c r="A69" s="98"/>
    </row>
    <row r="70" spans="1:1" s="25" customFormat="1" ht="11.25" x14ac:dyDescent="0.2">
      <c r="A70" s="98"/>
    </row>
    <row r="71" spans="1:1" s="25" customFormat="1" ht="11.25" x14ac:dyDescent="0.2">
      <c r="A71" s="98"/>
    </row>
    <row r="72" spans="1:1" s="25" customFormat="1" ht="11.25" x14ac:dyDescent="0.2">
      <c r="A72" s="98"/>
    </row>
    <row r="73" spans="1:1" s="25" customFormat="1" ht="11.25" x14ac:dyDescent="0.2">
      <c r="A73" s="98"/>
    </row>
    <row r="74" spans="1:1" s="25" customFormat="1" ht="11.25" x14ac:dyDescent="0.2">
      <c r="A74" s="98"/>
    </row>
    <row r="75" spans="1:1" s="25" customFormat="1" ht="11.25" x14ac:dyDescent="0.2">
      <c r="A75" s="98"/>
    </row>
    <row r="76" spans="1:1" s="25" customFormat="1" ht="11.25" x14ac:dyDescent="0.2">
      <c r="A76" s="98"/>
    </row>
    <row r="77" spans="1:1" s="25" customFormat="1" ht="11.25" x14ac:dyDescent="0.2">
      <c r="A77" s="98"/>
    </row>
    <row r="78" spans="1:1" s="25" customFormat="1" ht="11.25" x14ac:dyDescent="0.2">
      <c r="A78" s="98"/>
    </row>
    <row r="79" spans="1:1" s="25" customFormat="1" ht="11.25" x14ac:dyDescent="0.2">
      <c r="A79" s="98"/>
    </row>
    <row r="80" spans="1:1" s="25" customFormat="1" ht="11.25" x14ac:dyDescent="0.2">
      <c r="A80" s="98"/>
    </row>
    <row r="81" spans="1:1" s="25" customFormat="1" ht="11.25" x14ac:dyDescent="0.2">
      <c r="A81" s="98"/>
    </row>
    <row r="82" spans="1:1" s="25" customFormat="1" ht="11.25" x14ac:dyDescent="0.2">
      <c r="A82" s="98"/>
    </row>
    <row r="83" spans="1:1" s="25" customFormat="1" ht="11.25" x14ac:dyDescent="0.2">
      <c r="A83" s="98"/>
    </row>
    <row r="84" spans="1:1" s="25" customFormat="1" ht="11.25" x14ac:dyDescent="0.2">
      <c r="A84" s="98"/>
    </row>
    <row r="85" spans="1:1" s="25" customFormat="1" ht="11.25" x14ac:dyDescent="0.2">
      <c r="A85" s="98"/>
    </row>
    <row r="86" spans="1:1" s="25" customFormat="1" ht="11.25" x14ac:dyDescent="0.2">
      <c r="A86" s="98"/>
    </row>
    <row r="87" spans="1:1" s="25" customFormat="1" ht="11.25" x14ac:dyDescent="0.2">
      <c r="A87" s="98"/>
    </row>
    <row r="88" spans="1:1" s="25" customFormat="1" ht="11.25" x14ac:dyDescent="0.2">
      <c r="A88" s="98"/>
    </row>
    <row r="89" spans="1:1" s="25" customFormat="1" ht="11.25" x14ac:dyDescent="0.2">
      <c r="A89" s="98"/>
    </row>
    <row r="90" spans="1:1" s="25" customFormat="1" ht="11.25" x14ac:dyDescent="0.2">
      <c r="A90" s="98"/>
    </row>
    <row r="91" spans="1:1" s="25" customFormat="1" ht="11.25" x14ac:dyDescent="0.2">
      <c r="A91" s="98"/>
    </row>
    <row r="92" spans="1:1" s="25" customFormat="1" ht="11.25" x14ac:dyDescent="0.2">
      <c r="A92" s="98"/>
    </row>
    <row r="93" spans="1:1" s="25" customFormat="1" ht="11.25" x14ac:dyDescent="0.2">
      <c r="A93" s="98"/>
    </row>
    <row r="94" spans="1:1" s="25" customFormat="1" ht="11.25" x14ac:dyDescent="0.2">
      <c r="A94" s="98"/>
    </row>
    <row r="95" spans="1:1" s="25" customFormat="1" ht="11.25" x14ac:dyDescent="0.2">
      <c r="A95" s="98"/>
    </row>
    <row r="96" spans="1:1" s="25" customFormat="1" ht="11.25" x14ac:dyDescent="0.2">
      <c r="A96" s="98"/>
    </row>
    <row r="97" spans="1:1" s="25" customFormat="1" ht="11.25" x14ac:dyDescent="0.2">
      <c r="A97" s="98"/>
    </row>
    <row r="98" spans="1:1" s="25" customFormat="1" ht="11.25" x14ac:dyDescent="0.2">
      <c r="A98" s="98"/>
    </row>
    <row r="99" spans="1:1" s="25" customFormat="1" ht="11.25" x14ac:dyDescent="0.2">
      <c r="A99" s="98"/>
    </row>
    <row r="100" spans="1:1" s="25" customFormat="1" ht="11.25" x14ac:dyDescent="0.2">
      <c r="A100" s="98"/>
    </row>
    <row r="101" spans="1:1" s="25" customFormat="1" ht="11.25" x14ac:dyDescent="0.2">
      <c r="A101" s="98"/>
    </row>
    <row r="102" spans="1:1" s="25" customFormat="1" ht="11.25" x14ac:dyDescent="0.2">
      <c r="A102" s="98"/>
    </row>
    <row r="103" spans="1:1" s="25" customFormat="1" ht="11.25" x14ac:dyDescent="0.2">
      <c r="A103" s="98"/>
    </row>
    <row r="104" spans="1:1" s="25" customFormat="1" ht="11.25" x14ac:dyDescent="0.2">
      <c r="A104" s="98"/>
    </row>
    <row r="105" spans="1:1" s="25" customFormat="1" ht="11.25" x14ac:dyDescent="0.2">
      <c r="A105" s="98"/>
    </row>
    <row r="106" spans="1:1" s="25" customFormat="1" ht="11.25" x14ac:dyDescent="0.2">
      <c r="A106" s="98"/>
    </row>
    <row r="107" spans="1:1" s="25" customFormat="1" ht="11.25" x14ac:dyDescent="0.2">
      <c r="A107" s="98"/>
    </row>
    <row r="108" spans="1:1" s="25" customFormat="1" ht="11.25" x14ac:dyDescent="0.2">
      <c r="A108" s="98"/>
    </row>
    <row r="109" spans="1:1" s="25" customFormat="1" ht="11.25" x14ac:dyDescent="0.2">
      <c r="A109" s="98"/>
    </row>
    <row r="110" spans="1:1" s="25" customFormat="1" ht="11.25" x14ac:dyDescent="0.2">
      <c r="A110" s="98"/>
    </row>
    <row r="111" spans="1:1" s="25" customFormat="1" ht="11.25" x14ac:dyDescent="0.2">
      <c r="A111" s="98"/>
    </row>
    <row r="112" spans="1:1" s="25" customFormat="1" ht="11.25" x14ac:dyDescent="0.2">
      <c r="A112" s="98"/>
    </row>
    <row r="113" spans="1:1" s="25" customFormat="1" ht="11.25" x14ac:dyDescent="0.2">
      <c r="A113" s="98"/>
    </row>
    <row r="114" spans="1:1" s="25" customFormat="1" ht="11.25" x14ac:dyDescent="0.2">
      <c r="A114" s="98"/>
    </row>
    <row r="115" spans="1:1" s="25" customFormat="1" ht="11.25" x14ac:dyDescent="0.2">
      <c r="A115" s="98"/>
    </row>
    <row r="116" spans="1:1" s="25" customFormat="1" ht="11.25" x14ac:dyDescent="0.2">
      <c r="A116" s="98"/>
    </row>
    <row r="117" spans="1:1" s="25" customFormat="1" ht="11.25" x14ac:dyDescent="0.2">
      <c r="A117" s="98"/>
    </row>
    <row r="118" spans="1:1" s="25" customFormat="1" ht="11.25" x14ac:dyDescent="0.2">
      <c r="A118" s="98"/>
    </row>
    <row r="119" spans="1:1" s="25" customFormat="1" ht="11.25" x14ac:dyDescent="0.2">
      <c r="A119" s="98"/>
    </row>
    <row r="120" spans="1:1" s="25" customFormat="1" ht="11.25" x14ac:dyDescent="0.2">
      <c r="A120" s="98"/>
    </row>
    <row r="121" spans="1:1" s="25" customFormat="1" ht="11.25" x14ac:dyDescent="0.2">
      <c r="A121" s="98"/>
    </row>
    <row r="122" spans="1:1" s="25" customFormat="1" ht="11.25" x14ac:dyDescent="0.2">
      <c r="A122" s="98"/>
    </row>
    <row r="123" spans="1:1" s="25" customFormat="1" ht="11.25" x14ac:dyDescent="0.2">
      <c r="A123" s="98"/>
    </row>
    <row r="124" spans="1:1" s="25" customFormat="1" ht="11.25" x14ac:dyDescent="0.2">
      <c r="A124" s="98"/>
    </row>
    <row r="125" spans="1:1" s="25" customFormat="1" ht="11.25" x14ac:dyDescent="0.2">
      <c r="A125" s="98"/>
    </row>
    <row r="126" spans="1:1" s="25" customFormat="1" ht="11.25" x14ac:dyDescent="0.2">
      <c r="A126" s="98"/>
    </row>
    <row r="127" spans="1:1" s="25" customFormat="1" ht="11.25" x14ac:dyDescent="0.2">
      <c r="A127" s="98"/>
    </row>
    <row r="128" spans="1:1" s="25" customFormat="1" ht="11.25" x14ac:dyDescent="0.2">
      <c r="A128" s="98"/>
    </row>
    <row r="129" spans="1:1" s="25" customFormat="1" ht="11.25" x14ac:dyDescent="0.2">
      <c r="A129" s="98"/>
    </row>
    <row r="130" spans="1:1" s="25" customFormat="1" ht="11.25" x14ac:dyDescent="0.2">
      <c r="A130" s="98"/>
    </row>
    <row r="131" spans="1:1" s="25" customFormat="1" ht="11.25" x14ac:dyDescent="0.2">
      <c r="A131" s="98"/>
    </row>
    <row r="132" spans="1:1" s="25" customFormat="1" ht="11.25" x14ac:dyDescent="0.2">
      <c r="A132" s="98"/>
    </row>
    <row r="133" spans="1:1" s="25" customFormat="1" ht="11.25" x14ac:dyDescent="0.2">
      <c r="A133" s="98"/>
    </row>
    <row r="134" spans="1:1" s="25" customFormat="1" ht="11.25" x14ac:dyDescent="0.2">
      <c r="A134" s="98"/>
    </row>
    <row r="135" spans="1:1" s="25" customFormat="1" ht="11.25" x14ac:dyDescent="0.2">
      <c r="A135" s="98"/>
    </row>
    <row r="136" spans="1:1" s="25" customFormat="1" ht="11.25" x14ac:dyDescent="0.2">
      <c r="A136" s="98"/>
    </row>
    <row r="137" spans="1:1" s="25" customFormat="1" ht="11.25" x14ac:dyDescent="0.2">
      <c r="A137" s="98"/>
    </row>
    <row r="138" spans="1:1" s="25" customFormat="1" ht="11.25" x14ac:dyDescent="0.2">
      <c r="A138" s="98"/>
    </row>
    <row r="139" spans="1:1" s="25" customFormat="1" ht="11.25" x14ac:dyDescent="0.2">
      <c r="A139" s="98"/>
    </row>
    <row r="140" spans="1:1" s="25" customFormat="1" ht="11.25" x14ac:dyDescent="0.2">
      <c r="A140" s="98"/>
    </row>
    <row r="141" spans="1:1" s="25" customFormat="1" ht="11.25" x14ac:dyDescent="0.2">
      <c r="A141" s="98"/>
    </row>
    <row r="142" spans="1:1" s="25" customFormat="1" ht="11.25" x14ac:dyDescent="0.2">
      <c r="A142" s="98"/>
    </row>
    <row r="143" spans="1:1" s="25" customFormat="1" ht="11.25" x14ac:dyDescent="0.2">
      <c r="A143" s="98"/>
    </row>
    <row r="144" spans="1:1" s="25" customFormat="1" ht="11.25" x14ac:dyDescent="0.2">
      <c r="A144" s="98"/>
    </row>
    <row r="145" spans="1:1" s="25" customFormat="1" ht="11.25" x14ac:dyDescent="0.2">
      <c r="A145" s="98"/>
    </row>
    <row r="146" spans="1:1" s="25" customFormat="1" ht="11.25" x14ac:dyDescent="0.2">
      <c r="A146" s="98"/>
    </row>
    <row r="147" spans="1:1" s="25" customFormat="1" ht="11.25" x14ac:dyDescent="0.2">
      <c r="A147" s="98"/>
    </row>
    <row r="148" spans="1:1" s="25" customFormat="1" ht="11.25" x14ac:dyDescent="0.2">
      <c r="A148" s="98"/>
    </row>
    <row r="149" spans="1:1" s="25" customFormat="1" ht="11.25" x14ac:dyDescent="0.2">
      <c r="A149" s="98"/>
    </row>
    <row r="150" spans="1:1" s="25" customFormat="1" ht="11.25" x14ac:dyDescent="0.2">
      <c r="A150" s="98"/>
    </row>
    <row r="151" spans="1:1" s="25" customFormat="1" ht="11.25" x14ac:dyDescent="0.2">
      <c r="A151" s="98"/>
    </row>
    <row r="152" spans="1:1" s="25" customFormat="1" ht="11.25" x14ac:dyDescent="0.2">
      <c r="A152" s="98"/>
    </row>
    <row r="153" spans="1:1" s="25" customFormat="1" ht="11.25" x14ac:dyDescent="0.2">
      <c r="A153" s="98"/>
    </row>
    <row r="154" spans="1:1" s="25" customFormat="1" ht="11.25" x14ac:dyDescent="0.2">
      <c r="A154" s="98"/>
    </row>
    <row r="155" spans="1:1" s="25" customFormat="1" ht="11.25" x14ac:dyDescent="0.2">
      <c r="A155" s="98"/>
    </row>
    <row r="156" spans="1:1" s="25" customFormat="1" ht="11.25" x14ac:dyDescent="0.2">
      <c r="A156" s="98"/>
    </row>
    <row r="157" spans="1:1" s="25" customFormat="1" ht="11.25" x14ac:dyDescent="0.2">
      <c r="A157" s="98"/>
    </row>
    <row r="158" spans="1:1" s="25" customFormat="1" ht="11.25" x14ac:dyDescent="0.2">
      <c r="A158" s="98"/>
    </row>
    <row r="159" spans="1:1" s="25" customFormat="1" ht="11.25" x14ac:dyDescent="0.2">
      <c r="A159" s="98"/>
    </row>
    <row r="160" spans="1:1" s="25" customFormat="1" ht="11.25" x14ac:dyDescent="0.2">
      <c r="A160" s="98"/>
    </row>
    <row r="161" spans="1:1" s="25" customFormat="1" ht="11.25" x14ac:dyDescent="0.2">
      <c r="A161" s="98"/>
    </row>
    <row r="162" spans="1:1" s="25" customFormat="1" ht="11.25" x14ac:dyDescent="0.2">
      <c r="A162" s="98"/>
    </row>
    <row r="163" spans="1:1" s="25" customFormat="1" ht="11.25" x14ac:dyDescent="0.2">
      <c r="A163" s="98"/>
    </row>
    <row r="164" spans="1:1" s="25" customFormat="1" ht="11.25" x14ac:dyDescent="0.2">
      <c r="A164" s="98"/>
    </row>
    <row r="165" spans="1:1" s="25" customFormat="1" ht="11.25" x14ac:dyDescent="0.2">
      <c r="A165" s="98"/>
    </row>
    <row r="166" spans="1:1" s="25" customFormat="1" ht="11.25" x14ac:dyDescent="0.2">
      <c r="A166" s="98"/>
    </row>
    <row r="167" spans="1:1" s="25" customFormat="1" ht="11.25" x14ac:dyDescent="0.2">
      <c r="A167" s="98"/>
    </row>
    <row r="168" spans="1:1" s="25" customFormat="1" ht="11.25" x14ac:dyDescent="0.2">
      <c r="A168" s="98"/>
    </row>
    <row r="169" spans="1:1" s="25" customFormat="1" ht="11.25" x14ac:dyDescent="0.2">
      <c r="A169" s="98"/>
    </row>
    <row r="170" spans="1:1" s="25" customFormat="1" ht="11.25" x14ac:dyDescent="0.2">
      <c r="A170" s="98"/>
    </row>
    <row r="171" spans="1:1" s="25" customFormat="1" ht="11.25" x14ac:dyDescent="0.2">
      <c r="A171" s="98"/>
    </row>
    <row r="172" spans="1:1" s="25" customFormat="1" ht="11.25" x14ac:dyDescent="0.2">
      <c r="A172" s="98"/>
    </row>
    <row r="173" spans="1:1" s="25" customFormat="1" ht="11.25" x14ac:dyDescent="0.2">
      <c r="A173" s="98"/>
    </row>
    <row r="174" spans="1:1" s="25" customFormat="1" ht="11.25" x14ac:dyDescent="0.2">
      <c r="A174" s="98"/>
    </row>
    <row r="175" spans="1:1" s="25" customFormat="1" ht="11.25" x14ac:dyDescent="0.2">
      <c r="A175" s="98"/>
    </row>
    <row r="176" spans="1:1" s="25" customFormat="1" ht="11.25" x14ac:dyDescent="0.2">
      <c r="A176" s="98"/>
    </row>
    <row r="177" spans="1:1" s="25" customFormat="1" ht="11.25" x14ac:dyDescent="0.2">
      <c r="A177" s="98"/>
    </row>
    <row r="178" spans="1:1" s="25" customFormat="1" ht="11.25" x14ac:dyDescent="0.2">
      <c r="A178" s="98"/>
    </row>
    <row r="179" spans="1:1" s="25" customFormat="1" ht="11.25" x14ac:dyDescent="0.2">
      <c r="A179" s="98"/>
    </row>
    <row r="180" spans="1:1" s="25" customFormat="1" ht="11.25" x14ac:dyDescent="0.2">
      <c r="A180" s="98"/>
    </row>
    <row r="181" spans="1:1" s="25" customFormat="1" ht="11.25" x14ac:dyDescent="0.2">
      <c r="A181" s="98"/>
    </row>
    <row r="182" spans="1:1" s="25" customFormat="1" ht="11.25" x14ac:dyDescent="0.2">
      <c r="A182" s="98"/>
    </row>
    <row r="183" spans="1:1" s="25" customFormat="1" ht="11.25" x14ac:dyDescent="0.2">
      <c r="A183" s="98"/>
    </row>
    <row r="184" spans="1:1" s="25" customFormat="1" ht="11.25" x14ac:dyDescent="0.2">
      <c r="A184" s="98"/>
    </row>
    <row r="185" spans="1:1" s="25" customFormat="1" ht="11.25" x14ac:dyDescent="0.2">
      <c r="A185" s="98"/>
    </row>
    <row r="186" spans="1:1" s="25" customFormat="1" ht="11.25" x14ac:dyDescent="0.2">
      <c r="A186" s="98"/>
    </row>
    <row r="187" spans="1:1" s="25" customFormat="1" ht="11.25" x14ac:dyDescent="0.2">
      <c r="A187" s="98"/>
    </row>
    <row r="188" spans="1:1" s="25" customFormat="1" ht="11.25" x14ac:dyDescent="0.2">
      <c r="A188" s="98"/>
    </row>
    <row r="189" spans="1:1" s="25" customFormat="1" ht="11.25" x14ac:dyDescent="0.2">
      <c r="A189" s="98"/>
    </row>
    <row r="190" spans="1:1" s="25" customFormat="1" ht="11.25" x14ac:dyDescent="0.2">
      <c r="A190" s="98"/>
    </row>
  </sheetData>
  <mergeCells count="233">
    <mergeCell ref="R18:S18"/>
    <mergeCell ref="A1:S1"/>
    <mergeCell ref="A2:S2"/>
    <mergeCell ref="A3:S3"/>
    <mergeCell ref="A4:S4"/>
    <mergeCell ref="A7:S7"/>
    <mergeCell ref="A8:S8"/>
    <mergeCell ref="P33:Q33"/>
    <mergeCell ref="P34:Q34"/>
    <mergeCell ref="R17:S17"/>
    <mergeCell ref="P32:Q32"/>
    <mergeCell ref="P25:Q25"/>
    <mergeCell ref="P26:Q26"/>
    <mergeCell ref="P27:Q27"/>
    <mergeCell ref="P28:Q28"/>
    <mergeCell ref="P29:Q29"/>
    <mergeCell ref="P30:Q30"/>
    <mergeCell ref="P19:Q19"/>
    <mergeCell ref="P20:Q20"/>
    <mergeCell ref="P21:Q21"/>
    <mergeCell ref="P22:Q22"/>
    <mergeCell ref="P23:Q23"/>
    <mergeCell ref="P24:Q24"/>
    <mergeCell ref="N33:O33"/>
    <mergeCell ref="R35:S35"/>
    <mergeCell ref="R29:S29"/>
    <mergeCell ref="R30:S30"/>
    <mergeCell ref="R31:S31"/>
    <mergeCell ref="R32:S32"/>
    <mergeCell ref="R33:S33"/>
    <mergeCell ref="R34:S34"/>
    <mergeCell ref="R19:S19"/>
    <mergeCell ref="R20:S20"/>
    <mergeCell ref="R21:S21"/>
    <mergeCell ref="R22:S22"/>
    <mergeCell ref="R27:S27"/>
    <mergeCell ref="R28:S28"/>
    <mergeCell ref="R23:S23"/>
    <mergeCell ref="R24:S24"/>
    <mergeCell ref="R25:S25"/>
    <mergeCell ref="R26:S26"/>
    <mergeCell ref="N34:O34"/>
    <mergeCell ref="N35:O35"/>
    <mergeCell ref="P12:Q12"/>
    <mergeCell ref="P13:Q13"/>
    <mergeCell ref="P14:Q14"/>
    <mergeCell ref="P15:Q15"/>
    <mergeCell ref="P16:Q16"/>
    <mergeCell ref="P17:Q17"/>
    <mergeCell ref="P18:Q18"/>
    <mergeCell ref="N27:O27"/>
    <mergeCell ref="N28:O28"/>
    <mergeCell ref="N29:O29"/>
    <mergeCell ref="N30:O30"/>
    <mergeCell ref="N31:O31"/>
    <mergeCell ref="N32:O32"/>
    <mergeCell ref="N21:O21"/>
    <mergeCell ref="N22:O22"/>
    <mergeCell ref="N23:O23"/>
    <mergeCell ref="N24:O24"/>
    <mergeCell ref="N25:O25"/>
    <mergeCell ref="N26:O26"/>
    <mergeCell ref="P35:Q35"/>
    <mergeCell ref="P31:Q31"/>
    <mergeCell ref="J31:K31"/>
    <mergeCell ref="J32:K32"/>
    <mergeCell ref="J33:K33"/>
    <mergeCell ref="J34:K34"/>
    <mergeCell ref="J35:K35"/>
    <mergeCell ref="J29:K29"/>
    <mergeCell ref="J30:K30"/>
    <mergeCell ref="L35:M35"/>
    <mergeCell ref="N12:O12"/>
    <mergeCell ref="N13:O13"/>
    <mergeCell ref="N14:O14"/>
    <mergeCell ref="N15:O15"/>
    <mergeCell ref="N16:O16"/>
    <mergeCell ref="N17:O17"/>
    <mergeCell ref="N18:O18"/>
    <mergeCell ref="N19:O19"/>
    <mergeCell ref="N20:O20"/>
    <mergeCell ref="L29:M29"/>
    <mergeCell ref="L30:M30"/>
    <mergeCell ref="L31:M31"/>
    <mergeCell ref="L32:M32"/>
    <mergeCell ref="L33:M33"/>
    <mergeCell ref="L34:M34"/>
    <mergeCell ref="L23:M23"/>
    <mergeCell ref="J27:K27"/>
    <mergeCell ref="J28:K28"/>
    <mergeCell ref="J19:K19"/>
    <mergeCell ref="J20:K20"/>
    <mergeCell ref="J21:K21"/>
    <mergeCell ref="J22:K22"/>
    <mergeCell ref="J23:K23"/>
    <mergeCell ref="J24:K24"/>
    <mergeCell ref="L19:M19"/>
    <mergeCell ref="L20:M20"/>
    <mergeCell ref="L21:M21"/>
    <mergeCell ref="L22:M22"/>
    <mergeCell ref="L24:M24"/>
    <mergeCell ref="L25:M25"/>
    <mergeCell ref="L26:M26"/>
    <mergeCell ref="L27:M27"/>
    <mergeCell ref="L28:M28"/>
    <mergeCell ref="H33:I33"/>
    <mergeCell ref="H34:I34"/>
    <mergeCell ref="H35:I35"/>
    <mergeCell ref="J12:K12"/>
    <mergeCell ref="J13:K13"/>
    <mergeCell ref="J14:K14"/>
    <mergeCell ref="J15:K15"/>
    <mergeCell ref="J16:K16"/>
    <mergeCell ref="J17:K17"/>
    <mergeCell ref="J18:K18"/>
    <mergeCell ref="H27:I27"/>
    <mergeCell ref="H28:I28"/>
    <mergeCell ref="H29:I29"/>
    <mergeCell ref="H30:I30"/>
    <mergeCell ref="H31:I31"/>
    <mergeCell ref="H32:I32"/>
    <mergeCell ref="H21:I21"/>
    <mergeCell ref="H22:I22"/>
    <mergeCell ref="H23:I23"/>
    <mergeCell ref="H24:I24"/>
    <mergeCell ref="H25:I25"/>
    <mergeCell ref="H26:I26"/>
    <mergeCell ref="J25:K25"/>
    <mergeCell ref="J26:K26"/>
    <mergeCell ref="F35:G35"/>
    <mergeCell ref="H12:I12"/>
    <mergeCell ref="H13:I13"/>
    <mergeCell ref="H14:I14"/>
    <mergeCell ref="H15:I15"/>
    <mergeCell ref="H16:I16"/>
    <mergeCell ref="H17:I17"/>
    <mergeCell ref="H18:I18"/>
    <mergeCell ref="H19:I19"/>
    <mergeCell ref="H20:I20"/>
    <mergeCell ref="F29:G29"/>
    <mergeCell ref="F30:G30"/>
    <mergeCell ref="F31:G31"/>
    <mergeCell ref="F32:G32"/>
    <mergeCell ref="F33:G33"/>
    <mergeCell ref="F34:G34"/>
    <mergeCell ref="F23:G23"/>
    <mergeCell ref="F24:G24"/>
    <mergeCell ref="F25:G25"/>
    <mergeCell ref="F26:G26"/>
    <mergeCell ref="F27:G27"/>
    <mergeCell ref="F28:G28"/>
    <mergeCell ref="F17:G17"/>
    <mergeCell ref="F18:G18"/>
    <mergeCell ref="B32:C32"/>
    <mergeCell ref="B33:C33"/>
    <mergeCell ref="B34:C34"/>
    <mergeCell ref="B35:C35"/>
    <mergeCell ref="B29:C29"/>
    <mergeCell ref="B30:C30"/>
    <mergeCell ref="D33:E33"/>
    <mergeCell ref="D34:E34"/>
    <mergeCell ref="D35:E35"/>
    <mergeCell ref="D29:E29"/>
    <mergeCell ref="D30:E30"/>
    <mergeCell ref="D31:E31"/>
    <mergeCell ref="D32:E32"/>
    <mergeCell ref="B17:C17"/>
    <mergeCell ref="B18:C18"/>
    <mergeCell ref="D27:E27"/>
    <mergeCell ref="D28:E28"/>
    <mergeCell ref="F19:G19"/>
    <mergeCell ref="F20:G20"/>
    <mergeCell ref="F21:G21"/>
    <mergeCell ref="F22:G22"/>
    <mergeCell ref="B31:C31"/>
    <mergeCell ref="D21:E21"/>
    <mergeCell ref="D22:E22"/>
    <mergeCell ref="D23:E23"/>
    <mergeCell ref="D24:E24"/>
    <mergeCell ref="D25:E25"/>
    <mergeCell ref="D26:E26"/>
    <mergeCell ref="B25:C25"/>
    <mergeCell ref="B26:C26"/>
    <mergeCell ref="B27:C27"/>
    <mergeCell ref="B28:C28"/>
    <mergeCell ref="B19:C19"/>
    <mergeCell ref="B20:C20"/>
    <mergeCell ref="B21:C21"/>
    <mergeCell ref="B22:C22"/>
    <mergeCell ref="B23:C23"/>
    <mergeCell ref="B24:C24"/>
    <mergeCell ref="D17:E17"/>
    <mergeCell ref="D18:E18"/>
    <mergeCell ref="D19:E19"/>
    <mergeCell ref="D20:E20"/>
    <mergeCell ref="N10:O11"/>
    <mergeCell ref="P10:Q11"/>
    <mergeCell ref="R10:S11"/>
    <mergeCell ref="D12:E12"/>
    <mergeCell ref="D13:E13"/>
    <mergeCell ref="D14:E14"/>
    <mergeCell ref="F12:G12"/>
    <mergeCell ref="F13:G13"/>
    <mergeCell ref="F14:G14"/>
    <mergeCell ref="F15:G15"/>
    <mergeCell ref="F16:G16"/>
    <mergeCell ref="L12:M12"/>
    <mergeCell ref="L13:M13"/>
    <mergeCell ref="L14:M14"/>
    <mergeCell ref="L15:M15"/>
    <mergeCell ref="L16:M16"/>
    <mergeCell ref="L17:M17"/>
    <mergeCell ref="L18:M18"/>
    <mergeCell ref="R12:S12"/>
    <mergeCell ref="A5:S5"/>
    <mergeCell ref="D16:E16"/>
    <mergeCell ref="B12:C12"/>
    <mergeCell ref="B13:C13"/>
    <mergeCell ref="B14:C14"/>
    <mergeCell ref="B15:C15"/>
    <mergeCell ref="B16:C16"/>
    <mergeCell ref="R13:S13"/>
    <mergeCell ref="A10:A11"/>
    <mergeCell ref="B10:C11"/>
    <mergeCell ref="D10:E11"/>
    <mergeCell ref="F10:G11"/>
    <mergeCell ref="H10:I11"/>
    <mergeCell ref="J10:K11"/>
    <mergeCell ref="L10:M11"/>
    <mergeCell ref="D15:E15"/>
    <mergeCell ref="R14:S14"/>
    <mergeCell ref="R15:S15"/>
    <mergeCell ref="R16:S16"/>
  </mergeCells>
  <pageMargins left="0.25" right="0.25" top="0.75" bottom="0.75" header="0.3" footer="0.3"/>
  <pageSetup orientation="landscape" r:id="rId1"/>
  <headerFooter>
    <oddFooter>&amp;C&amp;"Arial,Regular"&amp;8Page 5 of 43&amp;R&amp;"Arial,Regular"&amp;8LGS-F012
V2024.2</oddFooter>
  </headerFooter>
  <ignoredErrors>
    <ignoredError sqref="A41:A4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7"/>
  <sheetViews>
    <sheetView view="pageLayout" zoomScaleNormal="100" workbookViewId="0">
      <selection activeCell="A3" sqref="A3:S3"/>
    </sheetView>
  </sheetViews>
  <sheetFormatPr defaultColWidth="5.5703125" defaultRowHeight="15.75" x14ac:dyDescent="0.25"/>
  <cols>
    <col min="1" max="1" width="5.5703125" style="23"/>
    <col min="2" max="19" width="6.85546875" style="23" customWidth="1"/>
    <col min="20" max="20" width="6.28515625" style="23" customWidth="1"/>
    <col min="21" max="21" width="6.7109375" style="23" customWidth="1"/>
    <col min="22" max="16384" width="5.5703125" style="23"/>
  </cols>
  <sheetData>
    <row r="1" spans="1:21" x14ac:dyDescent="0.25">
      <c r="A1" s="179" t="s">
        <v>35</v>
      </c>
      <c r="B1" s="179"/>
      <c r="C1" s="179"/>
      <c r="D1" s="179"/>
      <c r="E1" s="179"/>
      <c r="F1" s="179"/>
      <c r="G1" s="179"/>
      <c r="H1" s="179"/>
      <c r="I1" s="179"/>
      <c r="J1" s="179"/>
      <c r="K1" s="179"/>
      <c r="L1" s="179"/>
      <c r="M1" s="179"/>
      <c r="N1" s="179"/>
      <c r="O1" s="179"/>
      <c r="P1" s="179"/>
      <c r="Q1" s="179"/>
      <c r="R1" s="179"/>
      <c r="S1" s="179"/>
      <c r="T1" s="99"/>
      <c r="U1" s="99"/>
    </row>
    <row r="2" spans="1:21" x14ac:dyDescent="0.25">
      <c r="A2" s="179" t="str">
        <f>'Cost Indicator'!A2:U2</f>
        <v xml:space="preserve">TAX YEAR 2025-2026 </v>
      </c>
      <c r="B2" s="179"/>
      <c r="C2" s="179"/>
      <c r="D2" s="179"/>
      <c r="E2" s="179"/>
      <c r="F2" s="179"/>
      <c r="G2" s="179"/>
      <c r="H2" s="179"/>
      <c r="I2" s="179"/>
      <c r="J2" s="179"/>
      <c r="K2" s="179"/>
      <c r="L2" s="179"/>
      <c r="M2" s="179"/>
      <c r="N2" s="179"/>
      <c r="O2" s="179"/>
      <c r="P2" s="179"/>
      <c r="Q2" s="179"/>
      <c r="R2" s="179"/>
      <c r="S2" s="179"/>
      <c r="T2" s="99"/>
      <c r="U2" s="99"/>
    </row>
    <row r="3" spans="1:21" x14ac:dyDescent="0.25">
      <c r="A3" s="179" t="str">
        <f>'Cost Indicator'!A3:U3</f>
        <v>FOR YEAR ENDING DECEMBER 31, 2023</v>
      </c>
      <c r="B3" s="179"/>
      <c r="C3" s="179"/>
      <c r="D3" s="179"/>
      <c r="E3" s="179"/>
      <c r="F3" s="179"/>
      <c r="G3" s="179"/>
      <c r="H3" s="179"/>
      <c r="I3" s="179"/>
      <c r="J3" s="179"/>
      <c r="K3" s="179"/>
      <c r="L3" s="179"/>
      <c r="M3" s="179"/>
      <c r="N3" s="179"/>
      <c r="O3" s="179"/>
      <c r="P3" s="179"/>
      <c r="Q3" s="179"/>
      <c r="R3" s="179"/>
      <c r="S3" s="179"/>
      <c r="T3" s="99"/>
      <c r="U3" s="99"/>
    </row>
    <row r="4" spans="1:21" x14ac:dyDescent="0.25">
      <c r="A4" s="180" t="s">
        <v>124</v>
      </c>
      <c r="B4" s="180"/>
      <c r="C4" s="180"/>
      <c r="D4" s="180"/>
      <c r="E4" s="180"/>
      <c r="F4" s="180"/>
      <c r="G4" s="180"/>
      <c r="H4" s="180"/>
      <c r="I4" s="180"/>
      <c r="J4" s="180"/>
      <c r="K4" s="180"/>
      <c r="L4" s="180"/>
      <c r="M4" s="180"/>
      <c r="N4" s="180"/>
      <c r="O4" s="180"/>
      <c r="P4" s="180"/>
      <c r="Q4" s="180"/>
      <c r="R4" s="180"/>
      <c r="S4" s="180"/>
      <c r="T4" s="99"/>
      <c r="U4" s="99"/>
    </row>
    <row r="5" spans="1:21" x14ac:dyDescent="0.25">
      <c r="A5" s="180" t="s">
        <v>125</v>
      </c>
      <c r="B5" s="180"/>
      <c r="C5" s="180"/>
      <c r="D5" s="180"/>
      <c r="E5" s="180"/>
      <c r="F5" s="180"/>
      <c r="G5" s="180"/>
      <c r="H5" s="180"/>
      <c r="I5" s="180"/>
      <c r="J5" s="180"/>
      <c r="K5" s="180"/>
      <c r="L5" s="180"/>
      <c r="M5" s="180"/>
      <c r="N5" s="180"/>
      <c r="O5" s="180"/>
      <c r="P5" s="180"/>
      <c r="Q5" s="180"/>
      <c r="R5" s="180"/>
      <c r="S5" s="180"/>
      <c r="T5" s="99"/>
      <c r="U5" s="99"/>
    </row>
    <row r="6" spans="1:21" ht="16.5" thickBot="1" x14ac:dyDescent="0.3">
      <c r="A6" s="99"/>
      <c r="B6" s="99"/>
      <c r="C6" s="99"/>
      <c r="D6" s="99"/>
      <c r="E6" s="99"/>
      <c r="F6" s="99"/>
      <c r="G6" s="99"/>
      <c r="H6" s="99"/>
      <c r="I6" s="99"/>
      <c r="J6" s="99"/>
      <c r="K6" s="99"/>
      <c r="L6" s="99"/>
      <c r="M6" s="99"/>
      <c r="N6" s="99"/>
      <c r="O6" s="99"/>
      <c r="P6" s="99"/>
      <c r="Q6" s="99"/>
      <c r="R6" s="99"/>
      <c r="S6" s="99"/>
      <c r="T6" s="99"/>
      <c r="U6" s="99"/>
    </row>
    <row r="7" spans="1:21" ht="16.5" thickBot="1" x14ac:dyDescent="0.3">
      <c r="A7" s="114" t="str">
        <f>'Licensed Vehicle Sch2'!A7:S7</f>
        <v xml:space="preserve">Company Name: </v>
      </c>
      <c r="B7" s="115"/>
      <c r="C7" s="115"/>
      <c r="D7" s="115"/>
      <c r="E7" s="115"/>
      <c r="F7" s="115"/>
      <c r="G7" s="115"/>
      <c r="H7" s="115"/>
      <c r="I7" s="115"/>
      <c r="J7" s="115"/>
      <c r="K7" s="115"/>
      <c r="L7" s="115"/>
      <c r="M7" s="115"/>
      <c r="N7" s="115"/>
      <c r="O7" s="115"/>
      <c r="P7" s="115"/>
      <c r="Q7" s="115"/>
      <c r="R7" s="115"/>
      <c r="S7" s="116"/>
      <c r="T7" s="99"/>
      <c r="U7" s="99"/>
    </row>
    <row r="8" spans="1:21" ht="16.5" thickBot="1" x14ac:dyDescent="0.3">
      <c r="A8" s="114" t="str">
        <f>'Licensed Vehicle Sch2'!A8:S8</f>
        <v xml:space="preserve">Division: </v>
      </c>
      <c r="B8" s="115"/>
      <c r="C8" s="115"/>
      <c r="D8" s="115"/>
      <c r="E8" s="115"/>
      <c r="F8" s="115"/>
      <c r="G8" s="115"/>
      <c r="H8" s="115"/>
      <c r="I8" s="115"/>
      <c r="J8" s="115"/>
      <c r="K8" s="115"/>
      <c r="L8" s="115"/>
      <c r="M8" s="115"/>
      <c r="N8" s="115"/>
      <c r="O8" s="115"/>
      <c r="P8" s="115"/>
      <c r="Q8" s="115"/>
      <c r="R8" s="115"/>
      <c r="S8" s="116"/>
      <c r="T8" s="99"/>
      <c r="U8" s="99"/>
    </row>
    <row r="9" spans="1:21" x14ac:dyDescent="0.25">
      <c r="A9" s="99"/>
      <c r="B9" s="99"/>
      <c r="C9" s="99"/>
      <c r="D9" s="99"/>
      <c r="E9" s="99"/>
      <c r="F9" s="99"/>
      <c r="G9" s="99"/>
      <c r="H9" s="99"/>
      <c r="I9" s="99"/>
      <c r="J9" s="99"/>
      <c r="K9" s="99"/>
      <c r="L9" s="99"/>
      <c r="M9" s="99"/>
      <c r="N9" s="99"/>
      <c r="O9" s="99"/>
      <c r="P9" s="99"/>
      <c r="Q9" s="99"/>
      <c r="R9" s="99"/>
      <c r="S9" s="99"/>
      <c r="T9" s="38"/>
      <c r="U9" s="38"/>
    </row>
    <row r="10" spans="1:21" s="25" customFormat="1" ht="15" customHeight="1" x14ac:dyDescent="0.2">
      <c r="A10" s="128" t="s">
        <v>126</v>
      </c>
      <c r="B10" s="177" t="s">
        <v>127</v>
      </c>
      <c r="C10" s="178"/>
      <c r="D10" s="177" t="s">
        <v>128</v>
      </c>
      <c r="E10" s="178"/>
      <c r="F10" s="177" t="s">
        <v>129</v>
      </c>
      <c r="G10" s="178"/>
      <c r="H10" s="177" t="s">
        <v>130</v>
      </c>
      <c r="I10" s="178"/>
      <c r="J10" s="177" t="s">
        <v>131</v>
      </c>
      <c r="K10" s="178"/>
      <c r="L10" s="177" t="s">
        <v>132</v>
      </c>
      <c r="M10" s="178"/>
      <c r="N10" s="177" t="s">
        <v>133</v>
      </c>
      <c r="O10" s="178"/>
      <c r="P10" s="177" t="s">
        <v>134</v>
      </c>
      <c r="Q10" s="178"/>
      <c r="R10" s="177" t="s">
        <v>135</v>
      </c>
      <c r="S10" s="178"/>
      <c r="T10" s="35"/>
      <c r="U10" s="35"/>
    </row>
    <row r="11" spans="1:21" s="25" customFormat="1" ht="15" customHeight="1" x14ac:dyDescent="0.2">
      <c r="A11" s="130"/>
      <c r="B11" s="178"/>
      <c r="C11" s="178"/>
      <c r="D11" s="178"/>
      <c r="E11" s="178"/>
      <c r="F11" s="178"/>
      <c r="G11" s="178"/>
      <c r="H11" s="178"/>
      <c r="I11" s="178"/>
      <c r="J11" s="178"/>
      <c r="K11" s="178"/>
      <c r="L11" s="178"/>
      <c r="M11" s="178"/>
      <c r="N11" s="178"/>
      <c r="O11" s="178"/>
      <c r="P11" s="178"/>
      <c r="Q11" s="178"/>
      <c r="R11" s="178"/>
      <c r="S11" s="178"/>
      <c r="T11" s="35"/>
      <c r="U11" s="35"/>
    </row>
    <row r="12" spans="1:21" s="25" customFormat="1" ht="15.75" customHeight="1" x14ac:dyDescent="0.2">
      <c r="A12" s="132"/>
      <c r="B12" s="178"/>
      <c r="C12" s="178"/>
      <c r="D12" s="178"/>
      <c r="E12" s="178"/>
      <c r="F12" s="178"/>
      <c r="G12" s="178"/>
      <c r="H12" s="178"/>
      <c r="I12" s="178"/>
      <c r="J12" s="178"/>
      <c r="K12" s="178"/>
      <c r="L12" s="178"/>
      <c r="M12" s="178"/>
      <c r="N12" s="178"/>
      <c r="O12" s="178"/>
      <c r="P12" s="178"/>
      <c r="Q12" s="178"/>
      <c r="R12" s="178"/>
      <c r="S12" s="178"/>
      <c r="T12" s="35"/>
      <c r="U12" s="35"/>
    </row>
    <row r="13" spans="1:21" s="25" customFormat="1" ht="11.25" x14ac:dyDescent="0.2">
      <c r="A13" s="83">
        <v>1</v>
      </c>
      <c r="B13" s="154"/>
      <c r="C13" s="154"/>
      <c r="D13" s="154"/>
      <c r="E13" s="154"/>
      <c r="F13" s="154"/>
      <c r="G13" s="154"/>
      <c r="H13" s="154"/>
      <c r="I13" s="154"/>
      <c r="J13" s="154"/>
      <c r="K13" s="154"/>
      <c r="L13" s="154"/>
      <c r="M13" s="154"/>
      <c r="N13" s="154"/>
      <c r="O13" s="154"/>
      <c r="P13" s="154"/>
      <c r="Q13" s="154"/>
      <c r="R13" s="154"/>
      <c r="S13" s="154"/>
      <c r="T13" s="97"/>
      <c r="U13" s="97"/>
    </row>
    <row r="14" spans="1:21" s="25" customFormat="1" ht="11.25" x14ac:dyDescent="0.2">
      <c r="A14" s="83">
        <v>2</v>
      </c>
      <c r="B14" s="154"/>
      <c r="C14" s="154"/>
      <c r="D14" s="154"/>
      <c r="E14" s="154"/>
      <c r="F14" s="154"/>
      <c r="G14" s="154"/>
      <c r="H14" s="154"/>
      <c r="I14" s="154"/>
      <c r="J14" s="154"/>
      <c r="K14" s="154"/>
      <c r="L14" s="154"/>
      <c r="M14" s="154"/>
      <c r="N14" s="154"/>
      <c r="O14" s="154"/>
      <c r="P14" s="154"/>
      <c r="Q14" s="154"/>
      <c r="R14" s="154"/>
      <c r="S14" s="154"/>
      <c r="T14" s="39"/>
      <c r="U14" s="39"/>
    </row>
    <row r="15" spans="1:21" s="25" customFormat="1" ht="11.25" x14ac:dyDescent="0.2">
      <c r="A15" s="83">
        <v>3</v>
      </c>
      <c r="B15" s="154"/>
      <c r="C15" s="154"/>
      <c r="D15" s="154"/>
      <c r="E15" s="154"/>
      <c r="F15" s="154"/>
      <c r="G15" s="154"/>
      <c r="H15" s="154"/>
      <c r="I15" s="154"/>
      <c r="J15" s="154"/>
      <c r="K15" s="154"/>
      <c r="L15" s="154"/>
      <c r="M15" s="154"/>
      <c r="N15" s="154"/>
      <c r="O15" s="154"/>
      <c r="P15" s="154"/>
      <c r="Q15" s="154"/>
      <c r="R15" s="154"/>
      <c r="S15" s="154"/>
      <c r="T15" s="39"/>
      <c r="U15" s="39"/>
    </row>
    <row r="16" spans="1:21" s="25" customFormat="1" ht="11.25" x14ac:dyDescent="0.2">
      <c r="A16" s="83">
        <v>4</v>
      </c>
      <c r="B16" s="154"/>
      <c r="C16" s="154"/>
      <c r="D16" s="154"/>
      <c r="E16" s="154"/>
      <c r="F16" s="154"/>
      <c r="G16" s="154"/>
      <c r="H16" s="154"/>
      <c r="I16" s="154"/>
      <c r="J16" s="154"/>
      <c r="K16" s="154"/>
      <c r="L16" s="154"/>
      <c r="M16" s="154"/>
      <c r="N16" s="154"/>
      <c r="O16" s="154"/>
      <c r="P16" s="154"/>
      <c r="Q16" s="154"/>
      <c r="R16" s="154"/>
      <c r="S16" s="154"/>
      <c r="T16" s="39"/>
      <c r="U16" s="39"/>
    </row>
    <row r="17" spans="1:19" s="25" customFormat="1" ht="11.25" x14ac:dyDescent="0.2">
      <c r="A17" s="83">
        <v>5</v>
      </c>
      <c r="B17" s="154"/>
      <c r="C17" s="154"/>
      <c r="D17" s="154"/>
      <c r="E17" s="154"/>
      <c r="F17" s="154"/>
      <c r="G17" s="154"/>
      <c r="H17" s="154"/>
      <c r="I17" s="154"/>
      <c r="J17" s="154"/>
      <c r="K17" s="154"/>
      <c r="L17" s="154"/>
      <c r="M17" s="154"/>
      <c r="N17" s="154"/>
      <c r="O17" s="154"/>
      <c r="P17" s="154"/>
      <c r="Q17" s="154"/>
      <c r="R17" s="154"/>
      <c r="S17" s="154"/>
    </row>
    <row r="18" spans="1:19" s="25" customFormat="1" ht="11.25" x14ac:dyDescent="0.2">
      <c r="A18" s="83">
        <v>6</v>
      </c>
      <c r="B18" s="154"/>
      <c r="C18" s="154"/>
      <c r="D18" s="154"/>
      <c r="E18" s="154"/>
      <c r="F18" s="154"/>
      <c r="G18" s="154"/>
      <c r="H18" s="154"/>
      <c r="I18" s="154"/>
      <c r="J18" s="154"/>
      <c r="K18" s="154"/>
      <c r="L18" s="154"/>
      <c r="M18" s="154"/>
      <c r="N18" s="154"/>
      <c r="O18" s="154"/>
      <c r="P18" s="154"/>
      <c r="Q18" s="154"/>
      <c r="R18" s="154"/>
      <c r="S18" s="154"/>
    </row>
    <row r="19" spans="1:19" s="25" customFormat="1" ht="11.25" x14ac:dyDescent="0.2">
      <c r="A19" s="83">
        <v>7</v>
      </c>
      <c r="B19" s="154"/>
      <c r="C19" s="154"/>
      <c r="D19" s="154"/>
      <c r="E19" s="154"/>
      <c r="F19" s="154"/>
      <c r="G19" s="154"/>
      <c r="H19" s="154"/>
      <c r="I19" s="154"/>
      <c r="J19" s="154"/>
      <c r="K19" s="154"/>
      <c r="L19" s="154"/>
      <c r="M19" s="154"/>
      <c r="N19" s="154"/>
      <c r="O19" s="154"/>
      <c r="P19" s="154"/>
      <c r="Q19" s="154"/>
      <c r="R19" s="154"/>
      <c r="S19" s="154"/>
    </row>
    <row r="20" spans="1:19" s="25" customFormat="1" ht="11.25" x14ac:dyDescent="0.2">
      <c r="A20" s="83">
        <v>8</v>
      </c>
      <c r="B20" s="154"/>
      <c r="C20" s="154"/>
      <c r="D20" s="154"/>
      <c r="E20" s="154"/>
      <c r="F20" s="154"/>
      <c r="G20" s="154"/>
      <c r="H20" s="154"/>
      <c r="I20" s="154"/>
      <c r="J20" s="154"/>
      <c r="K20" s="154"/>
      <c r="L20" s="154"/>
      <c r="M20" s="154"/>
      <c r="N20" s="154"/>
      <c r="O20" s="154"/>
      <c r="P20" s="154"/>
      <c r="Q20" s="154"/>
      <c r="R20" s="154"/>
      <c r="S20" s="154"/>
    </row>
    <row r="21" spans="1:19" s="25" customFormat="1" ht="11.25" x14ac:dyDescent="0.2">
      <c r="A21" s="83">
        <v>9</v>
      </c>
      <c r="B21" s="154"/>
      <c r="C21" s="154"/>
      <c r="D21" s="154"/>
      <c r="E21" s="154"/>
      <c r="F21" s="154"/>
      <c r="G21" s="154"/>
      <c r="H21" s="154"/>
      <c r="I21" s="154"/>
      <c r="J21" s="154"/>
      <c r="K21" s="154"/>
      <c r="L21" s="154"/>
      <c r="M21" s="154"/>
      <c r="N21" s="154"/>
      <c r="O21" s="154"/>
      <c r="P21" s="154"/>
      <c r="Q21" s="154"/>
      <c r="R21" s="154"/>
      <c r="S21" s="154"/>
    </row>
    <row r="22" spans="1:19" s="25" customFormat="1" ht="11.25" x14ac:dyDescent="0.2">
      <c r="A22" s="83">
        <v>10</v>
      </c>
      <c r="B22" s="154"/>
      <c r="C22" s="154"/>
      <c r="D22" s="154"/>
      <c r="E22" s="154"/>
      <c r="F22" s="154"/>
      <c r="G22" s="154"/>
      <c r="H22" s="154"/>
      <c r="I22" s="154"/>
      <c r="J22" s="154"/>
      <c r="K22" s="154"/>
      <c r="L22" s="154"/>
      <c r="M22" s="154"/>
      <c r="N22" s="154"/>
      <c r="O22" s="154"/>
      <c r="P22" s="154"/>
      <c r="Q22" s="154"/>
      <c r="R22" s="154"/>
      <c r="S22" s="154"/>
    </row>
    <row r="23" spans="1:19" s="25" customFormat="1" ht="11.25" x14ac:dyDescent="0.2">
      <c r="A23" s="83">
        <v>11</v>
      </c>
      <c r="B23" s="154"/>
      <c r="C23" s="154"/>
      <c r="D23" s="154"/>
      <c r="E23" s="154"/>
      <c r="F23" s="154"/>
      <c r="G23" s="154"/>
      <c r="H23" s="154"/>
      <c r="I23" s="154"/>
      <c r="J23" s="154"/>
      <c r="K23" s="154"/>
      <c r="L23" s="154"/>
      <c r="M23" s="154"/>
      <c r="N23" s="154"/>
      <c r="O23" s="154"/>
      <c r="P23" s="154"/>
      <c r="Q23" s="154"/>
      <c r="R23" s="154"/>
      <c r="S23" s="154"/>
    </row>
    <row r="24" spans="1:19" s="25" customFormat="1" ht="11.25" x14ac:dyDescent="0.2">
      <c r="A24" s="83">
        <v>12</v>
      </c>
      <c r="B24" s="154"/>
      <c r="C24" s="154"/>
      <c r="D24" s="154"/>
      <c r="E24" s="154"/>
      <c r="F24" s="154"/>
      <c r="G24" s="154"/>
      <c r="H24" s="154"/>
      <c r="I24" s="154"/>
      <c r="J24" s="154"/>
      <c r="K24" s="154"/>
      <c r="L24" s="154"/>
      <c r="M24" s="154"/>
      <c r="N24" s="154"/>
      <c r="O24" s="154"/>
      <c r="P24" s="154"/>
      <c r="Q24" s="154"/>
      <c r="R24" s="154"/>
      <c r="S24" s="154"/>
    </row>
    <row r="25" spans="1:19" s="25" customFormat="1" ht="11.25" x14ac:dyDescent="0.2">
      <c r="A25" s="83">
        <v>13</v>
      </c>
      <c r="B25" s="154"/>
      <c r="C25" s="154"/>
      <c r="D25" s="154"/>
      <c r="E25" s="154"/>
      <c r="F25" s="154"/>
      <c r="G25" s="154"/>
      <c r="H25" s="154"/>
      <c r="I25" s="154"/>
      <c r="J25" s="154"/>
      <c r="K25" s="154"/>
      <c r="L25" s="154"/>
      <c r="M25" s="154"/>
      <c r="N25" s="154"/>
      <c r="O25" s="154"/>
      <c r="P25" s="154"/>
      <c r="Q25" s="154"/>
      <c r="R25" s="154"/>
      <c r="S25" s="154"/>
    </row>
    <row r="26" spans="1:19" s="25" customFormat="1" ht="11.25" x14ac:dyDescent="0.2">
      <c r="A26" s="83">
        <v>14</v>
      </c>
      <c r="B26" s="154"/>
      <c r="C26" s="154"/>
      <c r="D26" s="154"/>
      <c r="E26" s="154"/>
      <c r="F26" s="154"/>
      <c r="G26" s="154"/>
      <c r="H26" s="154"/>
      <c r="I26" s="154"/>
      <c r="J26" s="154"/>
      <c r="K26" s="154"/>
      <c r="L26" s="154"/>
      <c r="M26" s="154"/>
      <c r="N26" s="154"/>
      <c r="O26" s="154"/>
      <c r="P26" s="154"/>
      <c r="Q26" s="154"/>
      <c r="R26" s="154"/>
      <c r="S26" s="154"/>
    </row>
    <row r="27" spans="1:19" s="25" customFormat="1" ht="11.25" x14ac:dyDescent="0.2">
      <c r="A27" s="83">
        <v>15</v>
      </c>
      <c r="B27" s="154"/>
      <c r="C27" s="154"/>
      <c r="D27" s="154"/>
      <c r="E27" s="154"/>
      <c r="F27" s="154"/>
      <c r="G27" s="154"/>
      <c r="H27" s="154"/>
      <c r="I27" s="154"/>
      <c r="J27" s="154"/>
      <c r="K27" s="154"/>
      <c r="L27" s="154"/>
      <c r="M27" s="154"/>
      <c r="N27" s="154"/>
      <c r="O27" s="154"/>
      <c r="P27" s="154"/>
      <c r="Q27" s="154"/>
      <c r="R27" s="154"/>
      <c r="S27" s="154"/>
    </row>
    <row r="28" spans="1:19" s="25" customFormat="1" ht="11.25" x14ac:dyDescent="0.2">
      <c r="A28" s="83">
        <v>16</v>
      </c>
      <c r="B28" s="154"/>
      <c r="C28" s="154"/>
      <c r="D28" s="154"/>
      <c r="E28" s="154"/>
      <c r="F28" s="154"/>
      <c r="G28" s="154"/>
      <c r="H28" s="154"/>
      <c r="I28" s="154"/>
      <c r="J28" s="154"/>
      <c r="K28" s="154"/>
      <c r="L28" s="154"/>
      <c r="M28" s="154"/>
      <c r="N28" s="154"/>
      <c r="O28" s="154"/>
      <c r="P28" s="154"/>
      <c r="Q28" s="154"/>
      <c r="R28" s="154"/>
      <c r="S28" s="154"/>
    </row>
    <row r="29" spans="1:19" s="25" customFormat="1" ht="11.25" x14ac:dyDescent="0.2">
      <c r="A29" s="83">
        <v>17</v>
      </c>
      <c r="B29" s="154"/>
      <c r="C29" s="154"/>
      <c r="D29" s="154"/>
      <c r="E29" s="154"/>
      <c r="F29" s="154"/>
      <c r="G29" s="154"/>
      <c r="H29" s="154"/>
      <c r="I29" s="154"/>
      <c r="J29" s="154"/>
      <c r="K29" s="154"/>
      <c r="L29" s="154"/>
      <c r="M29" s="154"/>
      <c r="N29" s="154"/>
      <c r="O29" s="154"/>
      <c r="P29" s="154"/>
      <c r="Q29" s="154"/>
      <c r="R29" s="154"/>
      <c r="S29" s="154"/>
    </row>
    <row r="30" spans="1:19" s="25" customFormat="1" ht="11.25" x14ac:dyDescent="0.2">
      <c r="A30" s="83">
        <v>18</v>
      </c>
      <c r="B30" s="154"/>
      <c r="C30" s="154"/>
      <c r="D30" s="154"/>
      <c r="E30" s="154"/>
      <c r="F30" s="154"/>
      <c r="G30" s="154"/>
      <c r="H30" s="154"/>
      <c r="I30" s="154"/>
      <c r="J30" s="154"/>
      <c r="K30" s="154"/>
      <c r="L30" s="154"/>
      <c r="M30" s="154"/>
      <c r="N30" s="154"/>
      <c r="O30" s="154"/>
      <c r="P30" s="154"/>
      <c r="Q30" s="154"/>
      <c r="R30" s="154"/>
      <c r="S30" s="154"/>
    </row>
    <row r="31" spans="1:19" s="25" customFormat="1" ht="11.25" x14ac:dyDescent="0.2">
      <c r="A31" s="83">
        <v>19</v>
      </c>
      <c r="B31" s="154"/>
      <c r="C31" s="154"/>
      <c r="D31" s="154"/>
      <c r="E31" s="154"/>
      <c r="F31" s="154"/>
      <c r="G31" s="154"/>
      <c r="H31" s="154"/>
      <c r="I31" s="154"/>
      <c r="J31" s="154"/>
      <c r="K31" s="154"/>
      <c r="L31" s="154"/>
      <c r="M31" s="154"/>
      <c r="N31" s="154"/>
      <c r="O31" s="154"/>
      <c r="P31" s="154"/>
      <c r="Q31" s="154"/>
      <c r="R31" s="154"/>
      <c r="S31" s="154"/>
    </row>
    <row r="32" spans="1:19" s="25" customFormat="1" ht="11.25" x14ac:dyDescent="0.2">
      <c r="A32" s="83">
        <v>20</v>
      </c>
      <c r="B32" s="154"/>
      <c r="C32" s="154"/>
      <c r="D32" s="154"/>
      <c r="E32" s="154"/>
      <c r="F32" s="154"/>
      <c r="G32" s="154"/>
      <c r="H32" s="154"/>
      <c r="I32" s="154"/>
      <c r="J32" s="154"/>
      <c r="K32" s="154"/>
      <c r="L32" s="154"/>
      <c r="M32" s="154"/>
      <c r="N32" s="154"/>
      <c r="O32" s="154"/>
      <c r="P32" s="154"/>
      <c r="Q32" s="154"/>
      <c r="R32" s="154"/>
      <c r="S32" s="154"/>
    </row>
    <row r="33" spans="1:19" s="25" customFormat="1" ht="11.25" x14ac:dyDescent="0.2">
      <c r="A33" s="83">
        <v>21</v>
      </c>
      <c r="B33" s="154"/>
      <c r="C33" s="154"/>
      <c r="D33" s="154"/>
      <c r="E33" s="154"/>
      <c r="F33" s="154"/>
      <c r="G33" s="154"/>
      <c r="H33" s="154"/>
      <c r="I33" s="154"/>
      <c r="J33" s="154"/>
      <c r="K33" s="154"/>
      <c r="L33" s="154"/>
      <c r="M33" s="154"/>
      <c r="N33" s="154"/>
      <c r="O33" s="154"/>
      <c r="P33" s="154"/>
      <c r="Q33" s="154"/>
      <c r="R33" s="154"/>
      <c r="S33" s="154"/>
    </row>
    <row r="34" spans="1:19" s="25" customFormat="1" ht="11.25" x14ac:dyDescent="0.2">
      <c r="A34" s="83">
        <v>22</v>
      </c>
      <c r="B34" s="154"/>
      <c r="C34" s="154"/>
      <c r="D34" s="154"/>
      <c r="E34" s="154"/>
      <c r="F34" s="154"/>
      <c r="G34" s="154"/>
      <c r="H34" s="154"/>
      <c r="I34" s="154"/>
      <c r="J34" s="154"/>
      <c r="K34" s="154"/>
      <c r="L34" s="154"/>
      <c r="M34" s="154"/>
      <c r="N34" s="154"/>
      <c r="O34" s="154"/>
      <c r="P34" s="154"/>
      <c r="Q34" s="154"/>
      <c r="R34" s="154"/>
      <c r="S34" s="154"/>
    </row>
    <row r="35" spans="1:19" s="25" customFormat="1" ht="11.25" x14ac:dyDescent="0.2">
      <c r="A35" s="83">
        <v>23</v>
      </c>
      <c r="B35" s="154"/>
      <c r="C35" s="154"/>
      <c r="D35" s="154"/>
      <c r="E35" s="154"/>
      <c r="F35" s="154"/>
      <c r="G35" s="154"/>
      <c r="H35" s="154"/>
      <c r="I35" s="154"/>
      <c r="J35" s="154"/>
      <c r="K35" s="154"/>
      <c r="L35" s="154"/>
      <c r="M35" s="154"/>
      <c r="N35" s="154"/>
      <c r="O35" s="154"/>
      <c r="P35" s="154"/>
      <c r="Q35" s="154"/>
      <c r="R35" s="154"/>
      <c r="S35" s="154"/>
    </row>
    <row r="36" spans="1:19" s="25" customFormat="1" ht="11.25" x14ac:dyDescent="0.2">
      <c r="A36" s="83">
        <v>24</v>
      </c>
      <c r="B36" s="154"/>
      <c r="C36" s="154"/>
      <c r="D36" s="154"/>
      <c r="E36" s="154"/>
      <c r="F36" s="154"/>
      <c r="G36" s="154"/>
      <c r="H36" s="154"/>
      <c r="I36" s="154"/>
      <c r="J36" s="154"/>
      <c r="K36" s="154"/>
      <c r="L36" s="154"/>
      <c r="M36" s="154"/>
      <c r="N36" s="154"/>
      <c r="O36" s="154"/>
      <c r="P36" s="154"/>
      <c r="Q36" s="154"/>
      <c r="R36" s="154"/>
      <c r="S36" s="154"/>
    </row>
    <row r="37" spans="1:19" s="25" customFormat="1" ht="11.25" x14ac:dyDescent="0.2">
      <c r="A37" s="83">
        <v>25</v>
      </c>
      <c r="B37" s="154"/>
      <c r="C37" s="154"/>
      <c r="D37" s="154"/>
      <c r="E37" s="154"/>
      <c r="F37" s="154"/>
      <c r="G37" s="154"/>
      <c r="H37" s="154"/>
      <c r="I37" s="154"/>
      <c r="J37" s="154"/>
      <c r="K37" s="154"/>
      <c r="L37" s="154"/>
      <c r="M37" s="154"/>
      <c r="N37" s="154"/>
      <c r="O37" s="154"/>
      <c r="P37" s="154"/>
      <c r="Q37" s="154"/>
      <c r="R37" s="154"/>
      <c r="S37" s="154"/>
    </row>
    <row r="38" spans="1:19" s="25" customFormat="1" ht="11.25" x14ac:dyDescent="0.2">
      <c r="A38" s="39"/>
      <c r="B38" s="39"/>
      <c r="C38" s="39"/>
      <c r="D38" s="39"/>
      <c r="E38" s="39"/>
      <c r="F38" s="39"/>
      <c r="G38" s="39"/>
      <c r="H38" s="39"/>
      <c r="I38" s="39"/>
      <c r="J38" s="39"/>
      <c r="K38" s="39"/>
      <c r="L38" s="39"/>
      <c r="M38" s="39"/>
      <c r="N38" s="39"/>
      <c r="O38" s="39"/>
      <c r="P38" s="39"/>
      <c r="Q38" s="39"/>
      <c r="R38" s="39"/>
      <c r="S38" s="39"/>
    </row>
    <row r="39" spans="1:19" s="25" customFormat="1" ht="11.25" x14ac:dyDescent="0.2">
      <c r="A39" s="34" t="s">
        <v>136</v>
      </c>
      <c r="B39" s="92" t="s">
        <v>137</v>
      </c>
      <c r="C39" s="39"/>
      <c r="D39" s="39"/>
      <c r="E39" s="39"/>
      <c r="F39" s="39"/>
      <c r="G39" s="39"/>
      <c r="H39" s="39"/>
      <c r="I39" s="39"/>
      <c r="J39" s="39"/>
      <c r="K39" s="39"/>
      <c r="L39" s="39"/>
      <c r="M39" s="39"/>
      <c r="N39" s="39"/>
      <c r="O39" s="39"/>
      <c r="P39" s="39"/>
      <c r="Q39" s="39"/>
      <c r="R39" s="39"/>
      <c r="S39" s="39"/>
    </row>
    <row r="40" spans="1:19" s="25" customFormat="1" ht="11.25" x14ac:dyDescent="0.2">
      <c r="A40" s="34" t="s">
        <v>138</v>
      </c>
      <c r="B40" s="92" t="s">
        <v>139</v>
      </c>
      <c r="C40" s="39"/>
      <c r="D40" s="39"/>
      <c r="E40" s="39"/>
      <c r="F40" s="39"/>
      <c r="G40" s="39"/>
      <c r="H40" s="39"/>
      <c r="I40" s="39"/>
      <c r="J40" s="39"/>
      <c r="K40" s="39"/>
      <c r="L40" s="39"/>
      <c r="M40" s="39"/>
      <c r="N40" s="39"/>
      <c r="O40" s="39"/>
      <c r="P40" s="39"/>
      <c r="Q40" s="39"/>
      <c r="R40" s="39"/>
      <c r="S40" s="39"/>
    </row>
    <row r="41" spans="1:19" s="25" customFormat="1" ht="11.25" x14ac:dyDescent="0.2">
      <c r="A41" s="34" t="s">
        <v>140</v>
      </c>
      <c r="B41" s="92" t="s">
        <v>123</v>
      </c>
      <c r="C41" s="39"/>
      <c r="D41" s="39"/>
      <c r="E41" s="39"/>
      <c r="F41" s="39"/>
      <c r="G41" s="39"/>
      <c r="H41" s="39"/>
      <c r="I41" s="39"/>
      <c r="J41" s="39"/>
      <c r="K41" s="39"/>
      <c r="L41" s="39"/>
      <c r="M41" s="39" t="s">
        <v>141</v>
      </c>
      <c r="N41" s="39"/>
      <c r="O41" s="39"/>
      <c r="P41" s="39"/>
      <c r="Q41" s="39"/>
      <c r="R41" s="39"/>
      <c r="S41" s="39"/>
    </row>
    <row r="42" spans="1:19" s="25" customFormat="1" ht="11.25" x14ac:dyDescent="0.2">
      <c r="A42" s="39"/>
      <c r="B42" s="39"/>
      <c r="C42" s="39"/>
      <c r="D42" s="39"/>
      <c r="E42" s="39"/>
      <c r="F42" s="39"/>
      <c r="G42" s="39"/>
      <c r="H42" s="39"/>
      <c r="I42" s="39"/>
      <c r="J42" s="39"/>
      <c r="K42" s="39"/>
      <c r="L42" s="39"/>
      <c r="M42" s="39"/>
      <c r="N42" s="39"/>
      <c r="O42" s="39"/>
      <c r="P42" s="39"/>
      <c r="Q42" s="39"/>
      <c r="R42" s="39"/>
      <c r="S42" s="39"/>
    </row>
    <row r="43" spans="1:19" s="25" customFormat="1" ht="11.25" x14ac:dyDescent="0.2">
      <c r="A43" s="39"/>
      <c r="B43" s="39"/>
      <c r="C43" s="39"/>
      <c r="D43" s="39"/>
      <c r="E43" s="39"/>
      <c r="F43" s="39"/>
      <c r="G43" s="39"/>
      <c r="H43" s="39"/>
      <c r="I43" s="39"/>
      <c r="J43" s="39"/>
      <c r="K43" s="39"/>
      <c r="L43" s="39"/>
      <c r="M43" s="39"/>
      <c r="N43" s="39"/>
      <c r="O43" s="39"/>
      <c r="P43" s="39"/>
      <c r="Q43" s="39"/>
      <c r="R43" s="39"/>
      <c r="S43" s="39"/>
    </row>
    <row r="44" spans="1:19" s="25" customFormat="1" ht="11.25" x14ac:dyDescent="0.2">
      <c r="A44" s="39"/>
      <c r="B44" s="39"/>
      <c r="C44" s="39"/>
      <c r="D44" s="39"/>
      <c r="E44" s="39"/>
      <c r="F44" s="39"/>
      <c r="G44" s="39"/>
      <c r="H44" s="39"/>
      <c r="I44" s="39"/>
      <c r="J44" s="39"/>
      <c r="K44" s="39"/>
      <c r="L44" s="39"/>
      <c r="M44" s="39"/>
      <c r="N44" s="39"/>
      <c r="O44" s="39"/>
      <c r="P44" s="39"/>
      <c r="Q44" s="39"/>
      <c r="R44" s="39"/>
      <c r="S44" s="39"/>
    </row>
    <row r="45" spans="1:19" s="25" customFormat="1" ht="11.25" x14ac:dyDescent="0.2">
      <c r="A45" s="39"/>
      <c r="B45" s="39"/>
      <c r="C45" s="39"/>
      <c r="D45" s="39"/>
      <c r="E45" s="39"/>
      <c r="F45" s="39"/>
      <c r="G45" s="39"/>
      <c r="H45" s="39"/>
      <c r="I45" s="39"/>
      <c r="J45" s="39"/>
      <c r="K45" s="39"/>
      <c r="L45" s="39"/>
      <c r="M45" s="39"/>
      <c r="N45" s="39"/>
      <c r="O45" s="39"/>
      <c r="P45" s="39"/>
      <c r="Q45" s="39"/>
      <c r="R45" s="39"/>
      <c r="S45" s="39"/>
    </row>
    <row r="46" spans="1:19" s="25" customFormat="1" ht="11.25" x14ac:dyDescent="0.2">
      <c r="A46" s="39"/>
      <c r="B46" s="39"/>
      <c r="C46" s="39"/>
      <c r="D46" s="39"/>
      <c r="E46" s="39"/>
      <c r="F46" s="39"/>
      <c r="G46" s="39"/>
      <c r="H46" s="39"/>
      <c r="I46" s="39"/>
      <c r="J46" s="39"/>
      <c r="K46" s="39"/>
      <c r="L46" s="39"/>
      <c r="M46" s="39"/>
      <c r="N46" s="39"/>
      <c r="O46" s="39"/>
      <c r="P46" s="39"/>
      <c r="Q46" s="39"/>
      <c r="R46" s="39"/>
      <c r="S46" s="39"/>
    </row>
    <row r="47" spans="1:19" s="25" customFormat="1" ht="11.25" x14ac:dyDescent="0.2">
      <c r="A47" s="39"/>
      <c r="B47" s="39"/>
      <c r="C47" s="39"/>
      <c r="D47" s="39"/>
      <c r="E47" s="39"/>
      <c r="F47" s="39"/>
      <c r="G47" s="39"/>
      <c r="H47" s="39"/>
      <c r="I47" s="39"/>
      <c r="J47" s="39"/>
      <c r="K47" s="39"/>
      <c r="L47" s="39"/>
      <c r="M47" s="39"/>
      <c r="N47" s="39"/>
      <c r="O47" s="39"/>
      <c r="P47" s="39"/>
      <c r="Q47" s="39"/>
      <c r="R47" s="39"/>
      <c r="S47" s="39"/>
    </row>
  </sheetData>
  <mergeCells count="242">
    <mergeCell ref="N37:O37"/>
    <mergeCell ref="P37:Q37"/>
    <mergeCell ref="R37:S37"/>
    <mergeCell ref="A1:S1"/>
    <mergeCell ref="A2:S2"/>
    <mergeCell ref="A3:S3"/>
    <mergeCell ref="A4:S4"/>
    <mergeCell ref="A5:S5"/>
    <mergeCell ref="A7:S7"/>
    <mergeCell ref="A8:S8"/>
    <mergeCell ref="D37:E37"/>
    <mergeCell ref="F37:G37"/>
    <mergeCell ref="H37:I37"/>
    <mergeCell ref="J37:K37"/>
    <mergeCell ref="L37:M37"/>
    <mergeCell ref="N35:O35"/>
    <mergeCell ref="P35:Q35"/>
    <mergeCell ref="R35:S35"/>
    <mergeCell ref="D36:E36"/>
    <mergeCell ref="F36:G36"/>
    <mergeCell ref="H36:I36"/>
    <mergeCell ref="J36:K36"/>
    <mergeCell ref="L36:M36"/>
    <mergeCell ref="N36:O36"/>
    <mergeCell ref="P36:Q36"/>
    <mergeCell ref="R36:S36"/>
    <mergeCell ref="D35:E35"/>
    <mergeCell ref="F35:G35"/>
    <mergeCell ref="H35:I35"/>
    <mergeCell ref="J35:K35"/>
    <mergeCell ref="L35:M35"/>
    <mergeCell ref="N33:O33"/>
    <mergeCell ref="P33:Q33"/>
    <mergeCell ref="R33:S33"/>
    <mergeCell ref="D34:E34"/>
    <mergeCell ref="F34:G34"/>
    <mergeCell ref="H34:I34"/>
    <mergeCell ref="J34:K34"/>
    <mergeCell ref="L34:M34"/>
    <mergeCell ref="N34:O34"/>
    <mergeCell ref="P34:Q34"/>
    <mergeCell ref="R34:S34"/>
    <mergeCell ref="D33:E33"/>
    <mergeCell ref="F33:G33"/>
    <mergeCell ref="H33:I33"/>
    <mergeCell ref="J33:K33"/>
    <mergeCell ref="L33:M33"/>
    <mergeCell ref="N31:O31"/>
    <mergeCell ref="P31:Q31"/>
    <mergeCell ref="R31:S31"/>
    <mergeCell ref="D32:E32"/>
    <mergeCell ref="F32:G32"/>
    <mergeCell ref="H32:I32"/>
    <mergeCell ref="J32:K32"/>
    <mergeCell ref="L32:M32"/>
    <mergeCell ref="N32:O32"/>
    <mergeCell ref="P32:Q32"/>
    <mergeCell ref="R32:S32"/>
    <mergeCell ref="D31:E31"/>
    <mergeCell ref="F31:G31"/>
    <mergeCell ref="H31:I31"/>
    <mergeCell ref="J31:K31"/>
    <mergeCell ref="L31:M31"/>
    <mergeCell ref="N29:O29"/>
    <mergeCell ref="P29:Q29"/>
    <mergeCell ref="R29:S29"/>
    <mergeCell ref="D30:E30"/>
    <mergeCell ref="F30:G30"/>
    <mergeCell ref="H30:I30"/>
    <mergeCell ref="J30:K30"/>
    <mergeCell ref="L30:M30"/>
    <mergeCell ref="N30:O30"/>
    <mergeCell ref="P30:Q30"/>
    <mergeCell ref="R30:S30"/>
    <mergeCell ref="D29:E29"/>
    <mergeCell ref="F29:G29"/>
    <mergeCell ref="H29:I29"/>
    <mergeCell ref="J29:K29"/>
    <mergeCell ref="L29:M29"/>
    <mergeCell ref="N27:O27"/>
    <mergeCell ref="P27:Q27"/>
    <mergeCell ref="R27:S27"/>
    <mergeCell ref="D28:E28"/>
    <mergeCell ref="F28:G28"/>
    <mergeCell ref="H28:I28"/>
    <mergeCell ref="J28:K28"/>
    <mergeCell ref="L28:M28"/>
    <mergeCell ref="N28:O28"/>
    <mergeCell ref="P28:Q28"/>
    <mergeCell ref="R28:S28"/>
    <mergeCell ref="D27:E27"/>
    <mergeCell ref="F27:G27"/>
    <mergeCell ref="H27:I27"/>
    <mergeCell ref="J27:K27"/>
    <mergeCell ref="L27:M27"/>
    <mergeCell ref="N25:O25"/>
    <mergeCell ref="P25:Q25"/>
    <mergeCell ref="R25:S25"/>
    <mergeCell ref="D26:E26"/>
    <mergeCell ref="F26:G26"/>
    <mergeCell ref="H26:I26"/>
    <mergeCell ref="J26:K26"/>
    <mergeCell ref="L26:M26"/>
    <mergeCell ref="N26:O26"/>
    <mergeCell ref="P26:Q26"/>
    <mergeCell ref="R26:S26"/>
    <mergeCell ref="D25:E25"/>
    <mergeCell ref="F25:G25"/>
    <mergeCell ref="H25:I25"/>
    <mergeCell ref="J25:K25"/>
    <mergeCell ref="L25:M25"/>
    <mergeCell ref="N23:O23"/>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1:O21"/>
    <mergeCell ref="P21:Q21"/>
    <mergeCell ref="R21:S21"/>
    <mergeCell ref="D22:E22"/>
    <mergeCell ref="F22:G22"/>
    <mergeCell ref="H22:I22"/>
    <mergeCell ref="J22:K22"/>
    <mergeCell ref="L22:M22"/>
    <mergeCell ref="N22:O22"/>
    <mergeCell ref="P22:Q22"/>
    <mergeCell ref="R22:S22"/>
    <mergeCell ref="D21:E21"/>
    <mergeCell ref="F21:G21"/>
    <mergeCell ref="H21:I21"/>
    <mergeCell ref="J21:K21"/>
    <mergeCell ref="L21:M21"/>
    <mergeCell ref="N19:O19"/>
    <mergeCell ref="P19:Q19"/>
    <mergeCell ref="R19:S19"/>
    <mergeCell ref="D20:E20"/>
    <mergeCell ref="F20:G20"/>
    <mergeCell ref="H20:I20"/>
    <mergeCell ref="J20:K20"/>
    <mergeCell ref="L20:M20"/>
    <mergeCell ref="N20:O20"/>
    <mergeCell ref="P20:Q20"/>
    <mergeCell ref="R20:S20"/>
    <mergeCell ref="D19:E19"/>
    <mergeCell ref="F19:G19"/>
    <mergeCell ref="H19:I19"/>
    <mergeCell ref="J19:K19"/>
    <mergeCell ref="L19:M19"/>
    <mergeCell ref="N17:O17"/>
    <mergeCell ref="P17:Q17"/>
    <mergeCell ref="R17:S17"/>
    <mergeCell ref="D18:E18"/>
    <mergeCell ref="F18:G18"/>
    <mergeCell ref="H18:I18"/>
    <mergeCell ref="J18:K18"/>
    <mergeCell ref="L18:M18"/>
    <mergeCell ref="N18:O18"/>
    <mergeCell ref="P18:Q18"/>
    <mergeCell ref="R18:S18"/>
    <mergeCell ref="D17:E17"/>
    <mergeCell ref="F17:G17"/>
    <mergeCell ref="H17:I17"/>
    <mergeCell ref="J17:K17"/>
    <mergeCell ref="L17:M17"/>
    <mergeCell ref="J16:K16"/>
    <mergeCell ref="L16:M16"/>
    <mergeCell ref="N16:O16"/>
    <mergeCell ref="P16:Q16"/>
    <mergeCell ref="R16:S16"/>
    <mergeCell ref="D15:E15"/>
    <mergeCell ref="F15:G15"/>
    <mergeCell ref="H15:I15"/>
    <mergeCell ref="J15:K15"/>
    <mergeCell ref="L15:M15"/>
    <mergeCell ref="B35:C35"/>
    <mergeCell ref="B36:C36"/>
    <mergeCell ref="B37:C37"/>
    <mergeCell ref="B28:C28"/>
    <mergeCell ref="B29:C29"/>
    <mergeCell ref="B30:C30"/>
    <mergeCell ref="B31:C31"/>
    <mergeCell ref="B32:C32"/>
    <mergeCell ref="N13:O13"/>
    <mergeCell ref="D14:E14"/>
    <mergeCell ref="F14:G14"/>
    <mergeCell ref="H14:I14"/>
    <mergeCell ref="J14:K14"/>
    <mergeCell ref="L14:M14"/>
    <mergeCell ref="N14:O14"/>
    <mergeCell ref="D13:E13"/>
    <mergeCell ref="F13:G13"/>
    <mergeCell ref="H13:I13"/>
    <mergeCell ref="J13:K13"/>
    <mergeCell ref="L13:M13"/>
    <mergeCell ref="N15:O15"/>
    <mergeCell ref="D16:E16"/>
    <mergeCell ref="F16:G16"/>
    <mergeCell ref="H16:I16"/>
    <mergeCell ref="B26:C26"/>
    <mergeCell ref="B27:C27"/>
    <mergeCell ref="B18:C18"/>
    <mergeCell ref="B19:C19"/>
    <mergeCell ref="B20:C20"/>
    <mergeCell ref="B21:C21"/>
    <mergeCell ref="B22:C22"/>
    <mergeCell ref="B33:C33"/>
    <mergeCell ref="B34:C34"/>
    <mergeCell ref="B16:C16"/>
    <mergeCell ref="B17:C17"/>
    <mergeCell ref="B10:C12"/>
    <mergeCell ref="D10:E12"/>
    <mergeCell ref="F10:G12"/>
    <mergeCell ref="H10:I12"/>
    <mergeCell ref="B23:C23"/>
    <mergeCell ref="B24:C24"/>
    <mergeCell ref="B25:C25"/>
    <mergeCell ref="J10:K12"/>
    <mergeCell ref="L10:M12"/>
    <mergeCell ref="N10:O12"/>
    <mergeCell ref="P10:Q12"/>
    <mergeCell ref="R10:S12"/>
    <mergeCell ref="A10:A12"/>
    <mergeCell ref="B13:C13"/>
    <mergeCell ref="B14:C14"/>
    <mergeCell ref="B15:C15"/>
    <mergeCell ref="P13:Q13"/>
    <mergeCell ref="R13:S13"/>
    <mergeCell ref="P14:Q14"/>
    <mergeCell ref="R14:S14"/>
    <mergeCell ref="P15:Q15"/>
    <mergeCell ref="R15:S15"/>
  </mergeCells>
  <pageMargins left="0.25" right="0.25" top="0.75" bottom="0.75" header="0.3" footer="0.3"/>
  <pageSetup orientation="landscape" r:id="rId1"/>
  <headerFooter>
    <oddFooter>&amp;C&amp;"Arial,Regular"&amp;8Page 6 of 43&amp;R&amp;"Arial,Regular"&amp;8LGS-F012
V2024.2</oddFooter>
  </headerFooter>
  <ignoredErrors>
    <ignoredError sqref="A39:A4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5"/>
  <sheetViews>
    <sheetView view="pageLayout" zoomScaleNormal="100" workbookViewId="0">
      <selection activeCell="A3" sqref="A3:S3"/>
    </sheetView>
  </sheetViews>
  <sheetFormatPr defaultColWidth="9.140625" defaultRowHeight="15.75" x14ac:dyDescent="0.25"/>
  <cols>
    <col min="1" max="1" width="6.140625" style="23" customWidth="1"/>
    <col min="2" max="19" width="6.7109375" style="23" customWidth="1"/>
    <col min="20" max="16384" width="9.140625" style="23"/>
  </cols>
  <sheetData>
    <row r="1" spans="1:19" x14ac:dyDescent="0.25">
      <c r="A1" s="112" t="s">
        <v>35</v>
      </c>
      <c r="B1" s="112"/>
      <c r="C1" s="112"/>
      <c r="D1" s="112"/>
      <c r="E1" s="112"/>
      <c r="F1" s="112"/>
      <c r="G1" s="112"/>
      <c r="H1" s="112"/>
      <c r="I1" s="112"/>
      <c r="J1" s="112"/>
      <c r="K1" s="112"/>
      <c r="L1" s="112"/>
      <c r="M1" s="112"/>
      <c r="N1" s="112"/>
      <c r="O1" s="112"/>
      <c r="P1" s="112"/>
      <c r="Q1" s="112"/>
      <c r="R1" s="112"/>
      <c r="S1" s="112"/>
    </row>
    <row r="2" spans="1:19" x14ac:dyDescent="0.25">
      <c r="A2" s="112" t="str">
        <f>'Cost Indicator'!A2:U2</f>
        <v xml:space="preserve">TAX YEAR 2025-2026 </v>
      </c>
      <c r="B2" s="112"/>
      <c r="C2" s="112"/>
      <c r="D2" s="112"/>
      <c r="E2" s="112"/>
      <c r="F2" s="112"/>
      <c r="G2" s="112"/>
      <c r="H2" s="112"/>
      <c r="I2" s="112"/>
      <c r="J2" s="112"/>
      <c r="K2" s="112"/>
      <c r="L2" s="112"/>
      <c r="M2" s="112"/>
      <c r="N2" s="112"/>
      <c r="O2" s="112"/>
      <c r="P2" s="112"/>
      <c r="Q2" s="112"/>
      <c r="R2" s="112"/>
      <c r="S2" s="112"/>
    </row>
    <row r="3" spans="1:19" x14ac:dyDescent="0.25">
      <c r="A3" s="112" t="str">
        <f>'Cost Indicator'!A3:U3</f>
        <v>FOR YEAR ENDING DECEMBER 31, 2023</v>
      </c>
      <c r="B3" s="112"/>
      <c r="C3" s="112"/>
      <c r="D3" s="112"/>
      <c r="E3" s="112"/>
      <c r="F3" s="112"/>
      <c r="G3" s="112"/>
      <c r="H3" s="112"/>
      <c r="I3" s="112"/>
      <c r="J3" s="112"/>
      <c r="K3" s="112"/>
      <c r="L3" s="112"/>
      <c r="M3" s="112"/>
      <c r="N3" s="112"/>
      <c r="O3" s="112"/>
      <c r="P3" s="112"/>
      <c r="Q3" s="112"/>
      <c r="R3" s="112"/>
      <c r="S3" s="112"/>
    </row>
    <row r="4" spans="1:19" x14ac:dyDescent="0.25">
      <c r="A4" s="113" t="s">
        <v>142</v>
      </c>
      <c r="B4" s="113"/>
      <c r="C4" s="113"/>
      <c r="D4" s="113"/>
      <c r="E4" s="113"/>
      <c r="F4" s="113"/>
      <c r="G4" s="113"/>
      <c r="H4" s="113"/>
      <c r="I4" s="113"/>
      <c r="J4" s="113"/>
      <c r="K4" s="113"/>
      <c r="L4" s="113"/>
      <c r="M4" s="113"/>
      <c r="N4" s="113"/>
      <c r="O4" s="113"/>
      <c r="P4" s="113"/>
      <c r="Q4" s="113"/>
      <c r="R4" s="113"/>
      <c r="S4" s="113"/>
    </row>
    <row r="5" spans="1:19" x14ac:dyDescent="0.25">
      <c r="A5" s="113" t="s">
        <v>143</v>
      </c>
      <c r="B5" s="113"/>
      <c r="C5" s="113"/>
      <c r="D5" s="113"/>
      <c r="E5" s="113"/>
      <c r="F5" s="113"/>
      <c r="G5" s="113"/>
      <c r="H5" s="113"/>
      <c r="I5" s="113"/>
      <c r="J5" s="113"/>
      <c r="K5" s="113"/>
      <c r="L5" s="113"/>
      <c r="M5" s="113"/>
      <c r="N5" s="113"/>
      <c r="O5" s="113"/>
      <c r="P5" s="113"/>
      <c r="Q5" s="113"/>
      <c r="R5" s="113"/>
      <c r="S5" s="113"/>
    </row>
    <row r="6" spans="1:19" ht="16.5" thickBot="1" x14ac:dyDescent="0.3">
      <c r="A6" s="99"/>
      <c r="B6" s="99"/>
      <c r="C6" s="99"/>
      <c r="D6" s="99"/>
      <c r="E6" s="99"/>
      <c r="F6" s="99"/>
      <c r="G6" s="99"/>
      <c r="H6" s="99"/>
      <c r="I6" s="99"/>
      <c r="J6" s="99"/>
      <c r="K6" s="99"/>
      <c r="L6" s="99"/>
      <c r="M6" s="99"/>
      <c r="N6" s="99"/>
      <c r="O6" s="99"/>
      <c r="P6" s="99"/>
      <c r="Q6" s="99"/>
      <c r="R6" s="99"/>
      <c r="S6" s="99"/>
    </row>
    <row r="7" spans="1:19" ht="16.5" thickBot="1" x14ac:dyDescent="0.3">
      <c r="A7" s="114" t="str">
        <f>'Licensed Vehicle Sch2'!A7:S7</f>
        <v xml:space="preserve">Company Name: </v>
      </c>
      <c r="B7" s="115"/>
      <c r="C7" s="115"/>
      <c r="D7" s="115"/>
      <c r="E7" s="115"/>
      <c r="F7" s="115"/>
      <c r="G7" s="115"/>
      <c r="H7" s="115"/>
      <c r="I7" s="115"/>
      <c r="J7" s="115"/>
      <c r="K7" s="115"/>
      <c r="L7" s="115"/>
      <c r="M7" s="115"/>
      <c r="N7" s="115"/>
      <c r="O7" s="115"/>
      <c r="P7" s="115"/>
      <c r="Q7" s="115"/>
      <c r="R7" s="115"/>
      <c r="S7" s="116"/>
    </row>
    <row r="8" spans="1:19" ht="16.5" thickBot="1" x14ac:dyDescent="0.3">
      <c r="A8" s="114" t="str">
        <f>'Licensed Vehicle Sch2'!A8:S8</f>
        <v xml:space="preserve">Division: </v>
      </c>
      <c r="B8" s="115"/>
      <c r="C8" s="115"/>
      <c r="D8" s="115"/>
      <c r="E8" s="115"/>
      <c r="F8" s="115"/>
      <c r="G8" s="115"/>
      <c r="H8" s="115"/>
      <c r="I8" s="115"/>
      <c r="J8" s="115"/>
      <c r="K8" s="115"/>
      <c r="L8" s="115"/>
      <c r="M8" s="115"/>
      <c r="N8" s="115"/>
      <c r="O8" s="115"/>
      <c r="P8" s="115"/>
      <c r="Q8" s="115"/>
      <c r="R8" s="115"/>
      <c r="S8" s="116"/>
    </row>
    <row r="10" spans="1:19" s="25" customFormat="1" ht="11.25" x14ac:dyDescent="0.2">
      <c r="A10" s="128" t="s">
        <v>126</v>
      </c>
      <c r="B10" s="177" t="s">
        <v>127</v>
      </c>
      <c r="C10" s="178"/>
      <c r="D10" s="177" t="s">
        <v>128</v>
      </c>
      <c r="E10" s="178"/>
      <c r="F10" s="177" t="s">
        <v>129</v>
      </c>
      <c r="G10" s="178"/>
      <c r="H10" s="177" t="s">
        <v>130</v>
      </c>
      <c r="I10" s="178"/>
      <c r="J10" s="177" t="s">
        <v>131</v>
      </c>
      <c r="K10" s="178"/>
      <c r="L10" s="177" t="s">
        <v>132</v>
      </c>
      <c r="M10" s="178"/>
      <c r="N10" s="177" t="s">
        <v>133</v>
      </c>
      <c r="O10" s="178"/>
      <c r="P10" s="177" t="s">
        <v>134</v>
      </c>
      <c r="Q10" s="178"/>
      <c r="R10" s="177" t="s">
        <v>135</v>
      </c>
      <c r="S10" s="178"/>
    </row>
    <row r="11" spans="1:19" s="25" customFormat="1" ht="11.25" x14ac:dyDescent="0.2">
      <c r="A11" s="130"/>
      <c r="B11" s="178"/>
      <c r="C11" s="178"/>
      <c r="D11" s="178"/>
      <c r="E11" s="178"/>
      <c r="F11" s="178"/>
      <c r="G11" s="178"/>
      <c r="H11" s="178"/>
      <c r="I11" s="178"/>
      <c r="J11" s="178"/>
      <c r="K11" s="178"/>
      <c r="L11" s="178"/>
      <c r="M11" s="178"/>
      <c r="N11" s="178"/>
      <c r="O11" s="178"/>
      <c r="P11" s="178"/>
      <c r="Q11" s="178"/>
      <c r="R11" s="178"/>
      <c r="S11" s="178"/>
    </row>
    <row r="12" spans="1:19" s="25" customFormat="1" ht="11.25" x14ac:dyDescent="0.2">
      <c r="A12" s="132"/>
      <c r="B12" s="178"/>
      <c r="C12" s="178"/>
      <c r="D12" s="178"/>
      <c r="E12" s="178"/>
      <c r="F12" s="178"/>
      <c r="G12" s="178"/>
      <c r="H12" s="178"/>
      <c r="I12" s="178"/>
      <c r="J12" s="178"/>
      <c r="K12" s="178"/>
      <c r="L12" s="178"/>
      <c r="M12" s="178"/>
      <c r="N12" s="178"/>
      <c r="O12" s="178"/>
      <c r="P12" s="178"/>
      <c r="Q12" s="178"/>
      <c r="R12" s="178"/>
      <c r="S12" s="178"/>
    </row>
    <row r="13" spans="1:19" s="25" customFormat="1" ht="11.25" x14ac:dyDescent="0.2">
      <c r="A13" s="83">
        <v>1</v>
      </c>
      <c r="B13" s="154"/>
      <c r="C13" s="154"/>
      <c r="D13" s="154"/>
      <c r="E13" s="154"/>
      <c r="F13" s="154"/>
      <c r="G13" s="154"/>
      <c r="H13" s="154"/>
      <c r="I13" s="154"/>
      <c r="J13" s="154"/>
      <c r="K13" s="154"/>
      <c r="L13" s="154"/>
      <c r="M13" s="154"/>
      <c r="N13" s="154"/>
      <c r="O13" s="154"/>
      <c r="P13" s="154"/>
      <c r="Q13" s="154"/>
      <c r="R13" s="154"/>
      <c r="S13" s="154"/>
    </row>
    <row r="14" spans="1:19" s="25" customFormat="1" ht="11.25" x14ac:dyDescent="0.2">
      <c r="A14" s="83">
        <v>2</v>
      </c>
      <c r="B14" s="154"/>
      <c r="C14" s="154"/>
      <c r="D14" s="154"/>
      <c r="E14" s="154"/>
      <c r="F14" s="154"/>
      <c r="G14" s="154"/>
      <c r="H14" s="154"/>
      <c r="I14" s="154"/>
      <c r="J14" s="154"/>
      <c r="K14" s="154"/>
      <c r="L14" s="154"/>
      <c r="M14" s="154"/>
      <c r="N14" s="154"/>
      <c r="O14" s="154"/>
      <c r="P14" s="154"/>
      <c r="Q14" s="154"/>
      <c r="R14" s="154"/>
      <c r="S14" s="154"/>
    </row>
    <row r="15" spans="1:19" s="25" customFormat="1" ht="11.25" x14ac:dyDescent="0.2">
      <c r="A15" s="83">
        <v>3</v>
      </c>
      <c r="B15" s="154"/>
      <c r="C15" s="154"/>
      <c r="D15" s="154"/>
      <c r="E15" s="154"/>
      <c r="F15" s="154"/>
      <c r="G15" s="154"/>
      <c r="H15" s="154"/>
      <c r="I15" s="154"/>
      <c r="J15" s="154"/>
      <c r="K15" s="154"/>
      <c r="L15" s="154"/>
      <c r="M15" s="154"/>
      <c r="N15" s="154"/>
      <c r="O15" s="154"/>
      <c r="P15" s="154"/>
      <c r="Q15" s="154"/>
      <c r="R15" s="154"/>
      <c r="S15" s="154"/>
    </row>
    <row r="16" spans="1:19" s="25" customFormat="1" ht="11.25" x14ac:dyDescent="0.2">
      <c r="A16" s="83">
        <v>4</v>
      </c>
      <c r="B16" s="154"/>
      <c r="C16" s="154"/>
      <c r="D16" s="154"/>
      <c r="E16" s="154"/>
      <c r="F16" s="154"/>
      <c r="G16" s="154"/>
      <c r="H16" s="154"/>
      <c r="I16" s="154"/>
      <c r="J16" s="154"/>
      <c r="K16" s="154"/>
      <c r="L16" s="154"/>
      <c r="M16" s="154"/>
      <c r="N16" s="154"/>
      <c r="O16" s="154"/>
      <c r="P16" s="154"/>
      <c r="Q16" s="154"/>
      <c r="R16" s="154"/>
      <c r="S16" s="154"/>
    </row>
    <row r="17" spans="1:19" s="25" customFormat="1" ht="11.25" x14ac:dyDescent="0.2">
      <c r="A17" s="83">
        <v>5</v>
      </c>
      <c r="B17" s="154"/>
      <c r="C17" s="154"/>
      <c r="D17" s="154"/>
      <c r="E17" s="154"/>
      <c r="F17" s="154"/>
      <c r="G17" s="154"/>
      <c r="H17" s="154"/>
      <c r="I17" s="154"/>
      <c r="J17" s="154"/>
      <c r="K17" s="154"/>
      <c r="L17" s="154"/>
      <c r="M17" s="154"/>
      <c r="N17" s="154"/>
      <c r="O17" s="154"/>
      <c r="P17" s="154"/>
      <c r="Q17" s="154"/>
      <c r="R17" s="154"/>
      <c r="S17" s="154"/>
    </row>
    <row r="18" spans="1:19" s="25" customFormat="1" ht="11.25" x14ac:dyDescent="0.2">
      <c r="A18" s="83">
        <v>6</v>
      </c>
      <c r="B18" s="154"/>
      <c r="C18" s="154"/>
      <c r="D18" s="154"/>
      <c r="E18" s="154"/>
      <c r="F18" s="154"/>
      <c r="G18" s="154"/>
      <c r="H18" s="154"/>
      <c r="I18" s="154"/>
      <c r="J18" s="154"/>
      <c r="K18" s="154"/>
      <c r="L18" s="154"/>
      <c r="M18" s="154"/>
      <c r="N18" s="154"/>
      <c r="O18" s="154"/>
      <c r="P18" s="154"/>
      <c r="Q18" s="154"/>
      <c r="R18" s="154"/>
      <c r="S18" s="154"/>
    </row>
    <row r="19" spans="1:19" s="25" customFormat="1" ht="11.25" x14ac:dyDescent="0.2">
      <c r="A19" s="83">
        <v>7</v>
      </c>
      <c r="B19" s="154"/>
      <c r="C19" s="154"/>
      <c r="D19" s="154"/>
      <c r="E19" s="154"/>
      <c r="F19" s="154"/>
      <c r="G19" s="154"/>
      <c r="H19" s="154"/>
      <c r="I19" s="154"/>
      <c r="J19" s="154"/>
      <c r="K19" s="154"/>
      <c r="L19" s="154"/>
      <c r="M19" s="154"/>
      <c r="N19" s="154"/>
      <c r="O19" s="154"/>
      <c r="P19" s="154"/>
      <c r="Q19" s="154"/>
      <c r="R19" s="154"/>
      <c r="S19" s="154"/>
    </row>
    <row r="20" spans="1:19" s="25" customFormat="1" ht="11.25" x14ac:dyDescent="0.2">
      <c r="A20" s="83">
        <v>8</v>
      </c>
      <c r="B20" s="154"/>
      <c r="C20" s="154"/>
      <c r="D20" s="154"/>
      <c r="E20" s="154"/>
      <c r="F20" s="154"/>
      <c r="G20" s="154"/>
      <c r="H20" s="154"/>
      <c r="I20" s="154"/>
      <c r="J20" s="154"/>
      <c r="K20" s="154"/>
      <c r="L20" s="154"/>
      <c r="M20" s="154"/>
      <c r="N20" s="154"/>
      <c r="O20" s="154"/>
      <c r="P20" s="154"/>
      <c r="Q20" s="154"/>
      <c r="R20" s="154"/>
      <c r="S20" s="154"/>
    </row>
    <row r="21" spans="1:19" s="25" customFormat="1" ht="11.25" x14ac:dyDescent="0.2">
      <c r="A21" s="83">
        <v>9</v>
      </c>
      <c r="B21" s="154"/>
      <c r="C21" s="154"/>
      <c r="D21" s="154"/>
      <c r="E21" s="154"/>
      <c r="F21" s="154"/>
      <c r="G21" s="154"/>
      <c r="H21" s="154"/>
      <c r="I21" s="154"/>
      <c r="J21" s="154"/>
      <c r="K21" s="154"/>
      <c r="L21" s="154"/>
      <c r="M21" s="154"/>
      <c r="N21" s="154"/>
      <c r="O21" s="154"/>
      <c r="P21" s="154"/>
      <c r="Q21" s="154"/>
      <c r="R21" s="154"/>
      <c r="S21" s="154"/>
    </row>
    <row r="22" spans="1:19" s="25" customFormat="1" ht="11.25" x14ac:dyDescent="0.2">
      <c r="A22" s="83">
        <v>10</v>
      </c>
      <c r="B22" s="154"/>
      <c r="C22" s="154"/>
      <c r="D22" s="154"/>
      <c r="E22" s="154"/>
      <c r="F22" s="154"/>
      <c r="G22" s="154"/>
      <c r="H22" s="154"/>
      <c r="I22" s="154"/>
      <c r="J22" s="154"/>
      <c r="K22" s="154"/>
      <c r="L22" s="154"/>
      <c r="M22" s="154"/>
      <c r="N22" s="154"/>
      <c r="O22" s="154"/>
      <c r="P22" s="154"/>
      <c r="Q22" s="154"/>
      <c r="R22" s="154"/>
      <c r="S22" s="154"/>
    </row>
    <row r="23" spans="1:19" s="25" customFormat="1" ht="11.25" x14ac:dyDescent="0.2">
      <c r="A23" s="83">
        <v>11</v>
      </c>
      <c r="B23" s="154"/>
      <c r="C23" s="154"/>
      <c r="D23" s="154"/>
      <c r="E23" s="154"/>
      <c r="F23" s="154"/>
      <c r="G23" s="154"/>
      <c r="H23" s="154"/>
      <c r="I23" s="154"/>
      <c r="J23" s="154"/>
      <c r="K23" s="154"/>
      <c r="L23" s="154"/>
      <c r="M23" s="154"/>
      <c r="N23" s="154"/>
      <c r="O23" s="154"/>
      <c r="P23" s="154"/>
      <c r="Q23" s="154"/>
      <c r="R23" s="154"/>
      <c r="S23" s="154"/>
    </row>
    <row r="24" spans="1:19" s="25" customFormat="1" ht="11.25" x14ac:dyDescent="0.2">
      <c r="A24" s="83">
        <v>12</v>
      </c>
      <c r="B24" s="154"/>
      <c r="C24" s="154"/>
      <c r="D24" s="154"/>
      <c r="E24" s="154"/>
      <c r="F24" s="154"/>
      <c r="G24" s="154"/>
      <c r="H24" s="154"/>
      <c r="I24" s="154"/>
      <c r="J24" s="154"/>
      <c r="K24" s="154"/>
      <c r="L24" s="154"/>
      <c r="M24" s="154"/>
      <c r="N24" s="154"/>
      <c r="O24" s="154"/>
      <c r="P24" s="154"/>
      <c r="Q24" s="154"/>
      <c r="R24" s="154"/>
      <c r="S24" s="154"/>
    </row>
    <row r="25" spans="1:19" s="25" customFormat="1" ht="11.25" x14ac:dyDescent="0.2">
      <c r="A25" s="83">
        <v>13</v>
      </c>
      <c r="B25" s="154"/>
      <c r="C25" s="154"/>
      <c r="D25" s="154"/>
      <c r="E25" s="154"/>
      <c r="F25" s="154"/>
      <c r="G25" s="154"/>
      <c r="H25" s="154"/>
      <c r="I25" s="154"/>
      <c r="J25" s="154"/>
      <c r="K25" s="154"/>
      <c r="L25" s="154"/>
      <c r="M25" s="154"/>
      <c r="N25" s="154"/>
      <c r="O25" s="154"/>
      <c r="P25" s="154"/>
      <c r="Q25" s="154"/>
      <c r="R25" s="154"/>
      <c r="S25" s="154"/>
    </row>
    <row r="26" spans="1:19" s="25" customFormat="1" ht="11.25" x14ac:dyDescent="0.2">
      <c r="A26" s="83">
        <v>14</v>
      </c>
      <c r="B26" s="154"/>
      <c r="C26" s="154"/>
      <c r="D26" s="154"/>
      <c r="E26" s="154"/>
      <c r="F26" s="154"/>
      <c r="G26" s="154"/>
      <c r="H26" s="154"/>
      <c r="I26" s="154"/>
      <c r="J26" s="154"/>
      <c r="K26" s="154"/>
      <c r="L26" s="154"/>
      <c r="M26" s="154"/>
      <c r="N26" s="154"/>
      <c r="O26" s="154"/>
      <c r="P26" s="154"/>
      <c r="Q26" s="154"/>
      <c r="R26" s="154"/>
      <c r="S26" s="154"/>
    </row>
    <row r="27" spans="1:19" s="25" customFormat="1" ht="11.25" x14ac:dyDescent="0.2">
      <c r="A27" s="83">
        <v>15</v>
      </c>
      <c r="B27" s="154"/>
      <c r="C27" s="154"/>
      <c r="D27" s="154"/>
      <c r="E27" s="154"/>
      <c r="F27" s="154"/>
      <c r="G27" s="154"/>
      <c r="H27" s="154"/>
      <c r="I27" s="154"/>
      <c r="J27" s="154"/>
      <c r="K27" s="154"/>
      <c r="L27" s="154"/>
      <c r="M27" s="154"/>
      <c r="N27" s="154"/>
      <c r="O27" s="154"/>
      <c r="P27" s="154"/>
      <c r="Q27" s="154"/>
      <c r="R27" s="154"/>
      <c r="S27" s="154"/>
    </row>
    <row r="28" spans="1:19" s="25" customFormat="1" ht="11.25" x14ac:dyDescent="0.2">
      <c r="A28" s="83">
        <v>16</v>
      </c>
      <c r="B28" s="154"/>
      <c r="C28" s="154"/>
      <c r="D28" s="154"/>
      <c r="E28" s="154"/>
      <c r="F28" s="154"/>
      <c r="G28" s="154"/>
      <c r="H28" s="154"/>
      <c r="I28" s="154"/>
      <c r="J28" s="154"/>
      <c r="K28" s="154"/>
      <c r="L28" s="154"/>
      <c r="M28" s="154"/>
      <c r="N28" s="154"/>
      <c r="O28" s="154"/>
      <c r="P28" s="154"/>
      <c r="Q28" s="154"/>
      <c r="R28" s="154"/>
      <c r="S28" s="154"/>
    </row>
    <row r="29" spans="1:19" s="25" customFormat="1" ht="11.25" x14ac:dyDescent="0.2">
      <c r="A29" s="83">
        <v>17</v>
      </c>
      <c r="B29" s="154"/>
      <c r="C29" s="154"/>
      <c r="D29" s="154"/>
      <c r="E29" s="154"/>
      <c r="F29" s="154"/>
      <c r="G29" s="154"/>
      <c r="H29" s="154"/>
      <c r="I29" s="154"/>
      <c r="J29" s="154"/>
      <c r="K29" s="154"/>
      <c r="L29" s="154"/>
      <c r="M29" s="154"/>
      <c r="N29" s="154"/>
      <c r="O29" s="154"/>
      <c r="P29" s="154"/>
      <c r="Q29" s="154"/>
      <c r="R29" s="154"/>
      <c r="S29" s="154"/>
    </row>
    <row r="30" spans="1:19" s="25" customFormat="1" ht="11.25" x14ac:dyDescent="0.2">
      <c r="A30" s="83">
        <v>18</v>
      </c>
      <c r="B30" s="154"/>
      <c r="C30" s="154"/>
      <c r="D30" s="154"/>
      <c r="E30" s="154"/>
      <c r="F30" s="154"/>
      <c r="G30" s="154"/>
      <c r="H30" s="154"/>
      <c r="I30" s="154"/>
      <c r="J30" s="154"/>
      <c r="K30" s="154"/>
      <c r="L30" s="154"/>
      <c r="M30" s="154"/>
      <c r="N30" s="154"/>
      <c r="O30" s="154"/>
      <c r="P30" s="154"/>
      <c r="Q30" s="154"/>
      <c r="R30" s="154"/>
      <c r="S30" s="154"/>
    </row>
    <row r="31" spans="1:19" s="25" customFormat="1" ht="11.25" x14ac:dyDescent="0.2">
      <c r="A31" s="83">
        <v>19</v>
      </c>
      <c r="B31" s="154"/>
      <c r="C31" s="154"/>
      <c r="D31" s="154"/>
      <c r="E31" s="154"/>
      <c r="F31" s="154"/>
      <c r="G31" s="154"/>
      <c r="H31" s="154"/>
      <c r="I31" s="154"/>
      <c r="J31" s="154"/>
      <c r="K31" s="154"/>
      <c r="L31" s="154"/>
      <c r="M31" s="154"/>
      <c r="N31" s="154"/>
      <c r="O31" s="154"/>
      <c r="P31" s="154"/>
      <c r="Q31" s="154"/>
      <c r="R31" s="154"/>
      <c r="S31" s="154"/>
    </row>
    <row r="32" spans="1:19" s="25" customFormat="1" ht="11.25" x14ac:dyDescent="0.2">
      <c r="A32" s="83">
        <v>20</v>
      </c>
      <c r="B32" s="154"/>
      <c r="C32" s="154"/>
      <c r="D32" s="154"/>
      <c r="E32" s="154"/>
      <c r="F32" s="154"/>
      <c r="G32" s="154"/>
      <c r="H32" s="154"/>
      <c r="I32" s="154"/>
      <c r="J32" s="154"/>
      <c r="K32" s="154"/>
      <c r="L32" s="154"/>
      <c r="M32" s="154"/>
      <c r="N32" s="154"/>
      <c r="O32" s="154"/>
      <c r="P32" s="154"/>
      <c r="Q32" s="154"/>
      <c r="R32" s="154"/>
      <c r="S32" s="154"/>
    </row>
    <row r="33" spans="1:19" s="25" customFormat="1" ht="11.25" x14ac:dyDescent="0.2">
      <c r="A33" s="83">
        <v>21</v>
      </c>
      <c r="B33" s="154"/>
      <c r="C33" s="154"/>
      <c r="D33" s="154"/>
      <c r="E33" s="154"/>
      <c r="F33" s="154"/>
      <c r="G33" s="154"/>
      <c r="H33" s="154"/>
      <c r="I33" s="154"/>
      <c r="J33" s="154"/>
      <c r="K33" s="154"/>
      <c r="L33" s="154"/>
      <c r="M33" s="154"/>
      <c r="N33" s="154"/>
      <c r="O33" s="154"/>
      <c r="P33" s="154"/>
      <c r="Q33" s="154"/>
      <c r="R33" s="154"/>
      <c r="S33" s="154"/>
    </row>
    <row r="34" spans="1:19" s="25" customFormat="1" ht="11.25" x14ac:dyDescent="0.2">
      <c r="A34" s="83">
        <v>22</v>
      </c>
      <c r="B34" s="154"/>
      <c r="C34" s="154"/>
      <c r="D34" s="154"/>
      <c r="E34" s="154"/>
      <c r="F34" s="154"/>
      <c r="G34" s="154"/>
      <c r="H34" s="154"/>
      <c r="I34" s="154"/>
      <c r="J34" s="154"/>
      <c r="K34" s="154"/>
      <c r="L34" s="154"/>
      <c r="M34" s="154"/>
      <c r="N34" s="154"/>
      <c r="O34" s="154"/>
      <c r="P34" s="154"/>
      <c r="Q34" s="154"/>
      <c r="R34" s="154"/>
      <c r="S34" s="154"/>
    </row>
    <row r="35" spans="1:19" s="25" customFormat="1" ht="11.25" x14ac:dyDescent="0.2">
      <c r="A35" s="83">
        <v>23</v>
      </c>
      <c r="B35" s="154"/>
      <c r="C35" s="154"/>
      <c r="D35" s="154"/>
      <c r="E35" s="154"/>
      <c r="F35" s="154"/>
      <c r="G35" s="154"/>
      <c r="H35" s="154"/>
      <c r="I35" s="154"/>
      <c r="J35" s="154"/>
      <c r="K35" s="154"/>
      <c r="L35" s="154"/>
      <c r="M35" s="154"/>
      <c r="N35" s="154"/>
      <c r="O35" s="154"/>
      <c r="P35" s="154"/>
      <c r="Q35" s="154"/>
      <c r="R35" s="154"/>
      <c r="S35" s="154"/>
    </row>
    <row r="36" spans="1:19" s="25" customFormat="1" ht="11.25" x14ac:dyDescent="0.2">
      <c r="A36" s="83">
        <v>24</v>
      </c>
      <c r="B36" s="154"/>
      <c r="C36" s="154"/>
      <c r="D36" s="154"/>
      <c r="E36" s="154"/>
      <c r="F36" s="154"/>
      <c r="G36" s="154"/>
      <c r="H36" s="154"/>
      <c r="I36" s="154"/>
      <c r="J36" s="154"/>
      <c r="K36" s="154"/>
      <c r="L36" s="154"/>
      <c r="M36" s="154"/>
      <c r="N36" s="154"/>
      <c r="O36" s="154"/>
      <c r="P36" s="154"/>
      <c r="Q36" s="154"/>
      <c r="R36" s="154"/>
      <c r="S36" s="154"/>
    </row>
    <row r="37" spans="1:19" s="25" customFormat="1" ht="11.25" x14ac:dyDescent="0.2">
      <c r="A37" s="83">
        <v>25</v>
      </c>
      <c r="B37" s="154"/>
      <c r="C37" s="154"/>
      <c r="D37" s="154"/>
      <c r="E37" s="154"/>
      <c r="F37" s="154"/>
      <c r="G37" s="154"/>
      <c r="H37" s="154"/>
      <c r="I37" s="154"/>
      <c r="J37" s="154"/>
      <c r="K37" s="154"/>
      <c r="L37" s="154"/>
      <c r="M37" s="154"/>
      <c r="N37" s="154"/>
      <c r="O37" s="154"/>
      <c r="P37" s="154"/>
      <c r="Q37" s="154"/>
      <c r="R37" s="154"/>
      <c r="S37" s="154"/>
    </row>
    <row r="38" spans="1:19" s="25" customFormat="1" ht="11.25" x14ac:dyDescent="0.2">
      <c r="A38" s="39"/>
      <c r="B38" s="39"/>
      <c r="C38" s="39"/>
      <c r="D38" s="39"/>
      <c r="E38" s="39"/>
      <c r="F38" s="39"/>
      <c r="G38" s="39"/>
      <c r="H38" s="39"/>
      <c r="I38" s="39"/>
      <c r="J38" s="39"/>
      <c r="K38" s="39"/>
      <c r="L38" s="39"/>
      <c r="M38" s="39"/>
      <c r="N38" s="39"/>
      <c r="O38" s="39"/>
      <c r="P38" s="39"/>
      <c r="Q38" s="39"/>
      <c r="R38" s="39"/>
      <c r="S38" s="39"/>
    </row>
    <row r="39" spans="1:19" s="25" customFormat="1" ht="11.25" x14ac:dyDescent="0.2">
      <c r="A39" s="34" t="s">
        <v>136</v>
      </c>
      <c r="B39" s="92" t="s">
        <v>137</v>
      </c>
      <c r="C39" s="39"/>
      <c r="D39" s="39"/>
      <c r="E39" s="39"/>
      <c r="F39" s="39"/>
      <c r="G39" s="39"/>
      <c r="H39" s="39"/>
      <c r="I39" s="39"/>
      <c r="J39" s="39"/>
      <c r="K39" s="39"/>
      <c r="L39" s="39"/>
      <c r="M39" s="39"/>
      <c r="N39" s="39"/>
      <c r="O39" s="39"/>
      <c r="P39" s="39"/>
      <c r="Q39" s="39"/>
      <c r="R39" s="39"/>
      <c r="S39" s="39"/>
    </row>
    <row r="40" spans="1:19" s="25" customFormat="1" ht="11.25" x14ac:dyDescent="0.2">
      <c r="A40" s="34" t="s">
        <v>138</v>
      </c>
      <c r="B40" s="92" t="s">
        <v>139</v>
      </c>
      <c r="C40" s="39"/>
      <c r="D40" s="39"/>
      <c r="E40" s="39"/>
      <c r="F40" s="39"/>
      <c r="G40" s="39"/>
      <c r="H40" s="39"/>
      <c r="I40" s="39"/>
      <c r="J40" s="39"/>
      <c r="K40" s="39"/>
      <c r="L40" s="39"/>
      <c r="M40" s="39"/>
      <c r="N40" s="39"/>
      <c r="O40" s="39"/>
      <c r="P40" s="39"/>
      <c r="Q40" s="39"/>
      <c r="R40" s="39"/>
      <c r="S40" s="39"/>
    </row>
    <row r="41" spans="1:19" s="25" customFormat="1" ht="11.25" x14ac:dyDescent="0.2">
      <c r="A41" s="34" t="s">
        <v>140</v>
      </c>
      <c r="B41" s="92" t="s">
        <v>123</v>
      </c>
      <c r="C41" s="39"/>
      <c r="D41" s="39"/>
      <c r="E41" s="39"/>
      <c r="F41" s="39"/>
      <c r="G41" s="39"/>
      <c r="H41" s="39"/>
      <c r="I41" s="39"/>
      <c r="J41" s="39"/>
      <c r="K41" s="39"/>
      <c r="L41" s="39"/>
      <c r="M41" s="181" t="s">
        <v>144</v>
      </c>
      <c r="N41" s="181"/>
      <c r="O41" s="181"/>
      <c r="P41" s="181"/>
      <c r="Q41" s="181"/>
      <c r="R41" s="182"/>
      <c r="S41" s="182"/>
    </row>
    <row r="42" spans="1:19" s="25" customFormat="1" ht="11.25" x14ac:dyDescent="0.2">
      <c r="A42" s="39"/>
      <c r="B42" s="39"/>
      <c r="C42" s="39"/>
      <c r="D42" s="39"/>
      <c r="E42" s="39"/>
      <c r="F42" s="39"/>
      <c r="G42" s="39"/>
      <c r="H42" s="39"/>
      <c r="I42" s="39"/>
      <c r="J42" s="39"/>
      <c r="K42" s="39"/>
      <c r="L42" s="39"/>
      <c r="M42" s="39"/>
      <c r="N42" s="39"/>
      <c r="O42" s="39"/>
      <c r="P42" s="39"/>
      <c r="Q42" s="39"/>
      <c r="R42" s="39"/>
      <c r="S42" s="39"/>
    </row>
    <row r="43" spans="1:19" s="25" customFormat="1" ht="11.25" x14ac:dyDescent="0.2">
      <c r="A43" s="39"/>
      <c r="B43" s="39"/>
      <c r="C43" s="39"/>
      <c r="D43" s="39"/>
      <c r="E43" s="39"/>
      <c r="F43" s="39"/>
      <c r="G43" s="39"/>
      <c r="H43" s="39"/>
      <c r="I43" s="39"/>
      <c r="J43" s="39"/>
      <c r="K43" s="39"/>
      <c r="L43" s="39"/>
      <c r="M43" s="39"/>
      <c r="N43" s="39"/>
      <c r="O43" s="39"/>
      <c r="P43" s="39"/>
      <c r="Q43" s="39"/>
      <c r="R43" s="39"/>
      <c r="S43" s="39"/>
    </row>
    <row r="44" spans="1:19" s="25" customFormat="1" ht="11.25" x14ac:dyDescent="0.2">
      <c r="A44" s="39"/>
      <c r="B44" s="39"/>
      <c r="C44" s="39"/>
      <c r="D44" s="39"/>
      <c r="E44" s="39"/>
      <c r="F44" s="39"/>
      <c r="G44" s="39"/>
      <c r="H44" s="39"/>
      <c r="I44" s="39"/>
      <c r="J44" s="39"/>
      <c r="K44" s="39"/>
      <c r="L44" s="39"/>
      <c r="M44" s="39"/>
      <c r="N44" s="39"/>
      <c r="O44" s="39"/>
      <c r="P44" s="39"/>
      <c r="Q44" s="39"/>
      <c r="R44" s="39"/>
      <c r="S44" s="39"/>
    </row>
    <row r="45" spans="1:19" s="25" customFormat="1" ht="11.25" x14ac:dyDescent="0.2">
      <c r="A45" s="39"/>
      <c r="B45" s="39"/>
      <c r="C45" s="39"/>
      <c r="D45" s="39"/>
      <c r="E45" s="39"/>
      <c r="F45" s="39"/>
      <c r="G45" s="39"/>
      <c r="H45" s="39"/>
      <c r="I45" s="39"/>
      <c r="J45" s="39"/>
      <c r="K45" s="39"/>
      <c r="L45" s="39"/>
      <c r="M45" s="39"/>
      <c r="N45" s="39"/>
      <c r="O45" s="39"/>
      <c r="P45" s="39"/>
      <c r="Q45" s="39"/>
      <c r="R45" s="39"/>
      <c r="S45" s="39"/>
    </row>
    <row r="46" spans="1:19" s="25" customFormat="1" ht="11.25" x14ac:dyDescent="0.2">
      <c r="A46" s="39"/>
      <c r="B46" s="39"/>
      <c r="C46" s="39"/>
      <c r="D46" s="39"/>
      <c r="E46" s="39"/>
      <c r="F46" s="39"/>
      <c r="G46" s="39"/>
      <c r="H46" s="39"/>
      <c r="I46" s="39"/>
      <c r="J46" s="39"/>
      <c r="K46" s="39"/>
      <c r="L46" s="39"/>
      <c r="M46" s="39"/>
      <c r="N46" s="39"/>
      <c r="O46" s="39"/>
      <c r="P46" s="39"/>
      <c r="Q46" s="39"/>
      <c r="R46" s="39"/>
      <c r="S46" s="39"/>
    </row>
    <row r="47" spans="1:19" s="25" customFormat="1" ht="11.25" x14ac:dyDescent="0.2">
      <c r="A47" s="39"/>
      <c r="B47" s="39"/>
      <c r="C47" s="39"/>
      <c r="D47" s="39"/>
      <c r="E47" s="39"/>
      <c r="F47" s="39"/>
      <c r="G47" s="39"/>
      <c r="H47" s="39"/>
      <c r="I47" s="39"/>
      <c r="J47" s="39"/>
      <c r="K47" s="39"/>
      <c r="L47" s="39"/>
      <c r="M47" s="39"/>
      <c r="N47" s="39"/>
      <c r="O47" s="39"/>
      <c r="P47" s="39"/>
      <c r="Q47" s="39"/>
      <c r="R47" s="39"/>
      <c r="S47" s="39"/>
    </row>
    <row r="48" spans="1:19" s="25" customFormat="1" ht="11.25" x14ac:dyDescent="0.2">
      <c r="A48" s="39"/>
      <c r="B48" s="39"/>
      <c r="C48" s="39"/>
      <c r="D48" s="39"/>
      <c r="E48" s="39"/>
      <c r="F48" s="39"/>
      <c r="G48" s="39"/>
      <c r="H48" s="39"/>
      <c r="I48" s="39"/>
      <c r="J48" s="39"/>
      <c r="K48" s="39"/>
      <c r="L48" s="39"/>
      <c r="M48" s="39"/>
      <c r="N48" s="39"/>
      <c r="O48" s="39"/>
      <c r="P48" s="39"/>
      <c r="Q48" s="39"/>
      <c r="R48" s="39"/>
      <c r="S48" s="39"/>
    </row>
    <row r="49" s="25" customFormat="1" ht="11.25" x14ac:dyDescent="0.2"/>
    <row r="50" s="25" customFormat="1" ht="11.25" x14ac:dyDescent="0.2"/>
    <row r="51" s="25" customFormat="1" ht="11.25" x14ac:dyDescent="0.2"/>
    <row r="52" s="25" customFormat="1" ht="11.25" x14ac:dyDescent="0.2"/>
    <row r="53" s="25" customFormat="1" ht="11.25" x14ac:dyDescent="0.2"/>
    <row r="54" s="25" customFormat="1" ht="11.25" x14ac:dyDescent="0.2"/>
    <row r="55" s="25" customFormat="1" ht="11.25" x14ac:dyDescent="0.2"/>
    <row r="56" s="25" customFormat="1" ht="11.25" x14ac:dyDescent="0.2"/>
    <row r="57" s="25" customFormat="1" ht="11.25" x14ac:dyDescent="0.2"/>
    <row r="58" s="25" customFormat="1" ht="11.25" x14ac:dyDescent="0.2"/>
    <row r="59" s="25" customFormat="1" ht="11.25" x14ac:dyDescent="0.2"/>
    <row r="60" s="25" customFormat="1" ht="11.25" x14ac:dyDescent="0.2"/>
    <row r="61" s="25" customFormat="1" ht="11.25" x14ac:dyDescent="0.2"/>
    <row r="62" s="25" customFormat="1" ht="11.25" x14ac:dyDescent="0.2"/>
    <row r="63" s="25" customFormat="1" ht="11.25" x14ac:dyDescent="0.2"/>
    <row r="64" s="25" customFormat="1" ht="11.25" x14ac:dyDescent="0.2"/>
    <row r="65" s="25" customFormat="1" ht="11.25" x14ac:dyDescent="0.2"/>
  </sheetData>
  <mergeCells count="244">
    <mergeCell ref="M41:Q41"/>
    <mergeCell ref="R41:S41"/>
    <mergeCell ref="R37:S37"/>
    <mergeCell ref="A1:S1"/>
    <mergeCell ref="A2:S2"/>
    <mergeCell ref="A3:S3"/>
    <mergeCell ref="A4:S4"/>
    <mergeCell ref="A5:S5"/>
    <mergeCell ref="P36:Q36"/>
    <mergeCell ref="R36:S36"/>
    <mergeCell ref="B37:C37"/>
    <mergeCell ref="D37:E37"/>
    <mergeCell ref="F37:G37"/>
    <mergeCell ref="H37:I37"/>
    <mergeCell ref="J37:K37"/>
    <mergeCell ref="L37:M37"/>
    <mergeCell ref="N37:O37"/>
    <mergeCell ref="P37:Q37"/>
    <mergeCell ref="N35:O35"/>
    <mergeCell ref="P35:Q35"/>
    <mergeCell ref="R35:S35"/>
    <mergeCell ref="B36:C36"/>
    <mergeCell ref="D36:E36"/>
    <mergeCell ref="F36:G36"/>
    <mergeCell ref="H36:I36"/>
    <mergeCell ref="J36:K36"/>
    <mergeCell ref="R33:S33"/>
    <mergeCell ref="B34:C34"/>
    <mergeCell ref="D34:E34"/>
    <mergeCell ref="F34:G34"/>
    <mergeCell ref="H34:I34"/>
    <mergeCell ref="J34:K34"/>
    <mergeCell ref="L34:M34"/>
    <mergeCell ref="N34:O34"/>
    <mergeCell ref="P34:Q34"/>
    <mergeCell ref="R34:S34"/>
    <mergeCell ref="B33:C33"/>
    <mergeCell ref="D33:E33"/>
    <mergeCell ref="F33:G33"/>
    <mergeCell ref="H33:I33"/>
    <mergeCell ref="J33:K33"/>
    <mergeCell ref="L33:M33"/>
    <mergeCell ref="N33:O33"/>
    <mergeCell ref="P33:Q33"/>
    <mergeCell ref="L36:M36"/>
    <mergeCell ref="N36:O36"/>
    <mergeCell ref="B35:C35"/>
    <mergeCell ref="D35:E35"/>
    <mergeCell ref="F35:G35"/>
    <mergeCell ref="H35:I35"/>
    <mergeCell ref="J35:K35"/>
    <mergeCell ref="L35:M35"/>
    <mergeCell ref="N31:O31"/>
    <mergeCell ref="P31:Q31"/>
    <mergeCell ref="R31:S31"/>
    <mergeCell ref="B32:C32"/>
    <mergeCell ref="D32:E32"/>
    <mergeCell ref="F32:G32"/>
    <mergeCell ref="H32:I32"/>
    <mergeCell ref="J32:K32"/>
    <mergeCell ref="L32:M32"/>
    <mergeCell ref="N32:O32"/>
    <mergeCell ref="B31:C31"/>
    <mergeCell ref="D31:E31"/>
    <mergeCell ref="F31:G31"/>
    <mergeCell ref="H31:I31"/>
    <mergeCell ref="J31:K31"/>
    <mergeCell ref="L31:M31"/>
    <mergeCell ref="P32:Q32"/>
    <mergeCell ref="R32:S32"/>
    <mergeCell ref="B30:C30"/>
    <mergeCell ref="D30:E30"/>
    <mergeCell ref="F30:G30"/>
    <mergeCell ref="H30:I30"/>
    <mergeCell ref="J30:K30"/>
    <mergeCell ref="L30:M30"/>
    <mergeCell ref="N30:O30"/>
    <mergeCell ref="P30:Q30"/>
    <mergeCell ref="R30:S30"/>
    <mergeCell ref="B29:C29"/>
    <mergeCell ref="D29:E29"/>
    <mergeCell ref="F29:G29"/>
    <mergeCell ref="H29:I29"/>
    <mergeCell ref="J29:K29"/>
    <mergeCell ref="L29:M29"/>
    <mergeCell ref="N29:O29"/>
    <mergeCell ref="P29:Q29"/>
    <mergeCell ref="R29:S29"/>
    <mergeCell ref="N27:O27"/>
    <mergeCell ref="P27:Q27"/>
    <mergeCell ref="R27:S27"/>
    <mergeCell ref="B28:C28"/>
    <mergeCell ref="D28:E28"/>
    <mergeCell ref="F28:G28"/>
    <mergeCell ref="H28:I28"/>
    <mergeCell ref="J28:K28"/>
    <mergeCell ref="L28:M28"/>
    <mergeCell ref="N28:O28"/>
    <mergeCell ref="B27:C27"/>
    <mergeCell ref="D27:E27"/>
    <mergeCell ref="F27:G27"/>
    <mergeCell ref="H27:I27"/>
    <mergeCell ref="J27:K27"/>
    <mergeCell ref="L27:M27"/>
    <mergeCell ref="P28:Q28"/>
    <mergeCell ref="R28:S28"/>
    <mergeCell ref="B26:C26"/>
    <mergeCell ref="D26:E26"/>
    <mergeCell ref="F26:G26"/>
    <mergeCell ref="H26:I26"/>
    <mergeCell ref="J26:K26"/>
    <mergeCell ref="L26:M26"/>
    <mergeCell ref="N26:O26"/>
    <mergeCell ref="P26:Q26"/>
    <mergeCell ref="R26:S26"/>
    <mergeCell ref="B25:C25"/>
    <mergeCell ref="D25:E25"/>
    <mergeCell ref="F25:G25"/>
    <mergeCell ref="H25:I25"/>
    <mergeCell ref="J25:K25"/>
    <mergeCell ref="L25:M25"/>
    <mergeCell ref="N25:O25"/>
    <mergeCell ref="P25:Q25"/>
    <mergeCell ref="R25:S25"/>
    <mergeCell ref="N23:O23"/>
    <mergeCell ref="P23:Q23"/>
    <mergeCell ref="R23:S23"/>
    <mergeCell ref="B24:C24"/>
    <mergeCell ref="D24:E24"/>
    <mergeCell ref="F24:G24"/>
    <mergeCell ref="H24:I24"/>
    <mergeCell ref="J24:K24"/>
    <mergeCell ref="L24:M24"/>
    <mergeCell ref="N24:O24"/>
    <mergeCell ref="B23:C23"/>
    <mergeCell ref="D23:E23"/>
    <mergeCell ref="F23:G23"/>
    <mergeCell ref="H23:I23"/>
    <mergeCell ref="J23:K23"/>
    <mergeCell ref="L23:M23"/>
    <mergeCell ref="P24:Q24"/>
    <mergeCell ref="R24:S24"/>
    <mergeCell ref="B22:C22"/>
    <mergeCell ref="D22:E22"/>
    <mergeCell ref="F22:G22"/>
    <mergeCell ref="H22:I22"/>
    <mergeCell ref="J22:K22"/>
    <mergeCell ref="L22:M22"/>
    <mergeCell ref="N22:O22"/>
    <mergeCell ref="P22:Q22"/>
    <mergeCell ref="R22:S22"/>
    <mergeCell ref="B21:C21"/>
    <mergeCell ref="D21:E21"/>
    <mergeCell ref="F21:G21"/>
    <mergeCell ref="H21:I21"/>
    <mergeCell ref="J21:K21"/>
    <mergeCell ref="L21:M21"/>
    <mergeCell ref="N21:O21"/>
    <mergeCell ref="P21:Q21"/>
    <mergeCell ref="R21:S21"/>
    <mergeCell ref="N19:O19"/>
    <mergeCell ref="P19:Q19"/>
    <mergeCell ref="R19:S19"/>
    <mergeCell ref="B20:C20"/>
    <mergeCell ref="D20:E20"/>
    <mergeCell ref="F20:G20"/>
    <mergeCell ref="H20:I20"/>
    <mergeCell ref="J20:K20"/>
    <mergeCell ref="L20:M20"/>
    <mergeCell ref="N20:O20"/>
    <mergeCell ref="B19:C19"/>
    <mergeCell ref="D19:E19"/>
    <mergeCell ref="F19:G19"/>
    <mergeCell ref="H19:I19"/>
    <mergeCell ref="J19:K19"/>
    <mergeCell ref="L19:M19"/>
    <mergeCell ref="P20:Q20"/>
    <mergeCell ref="R20:S20"/>
    <mergeCell ref="B18:C18"/>
    <mergeCell ref="D18:E18"/>
    <mergeCell ref="F18:G18"/>
    <mergeCell ref="H18:I18"/>
    <mergeCell ref="J18:K18"/>
    <mergeCell ref="L18:M18"/>
    <mergeCell ref="N18:O18"/>
    <mergeCell ref="P18:Q18"/>
    <mergeCell ref="R18:S18"/>
    <mergeCell ref="B17:C17"/>
    <mergeCell ref="D17:E17"/>
    <mergeCell ref="F17:G17"/>
    <mergeCell ref="H17:I17"/>
    <mergeCell ref="J17:K17"/>
    <mergeCell ref="L17:M17"/>
    <mergeCell ref="N17:O17"/>
    <mergeCell ref="P17:Q17"/>
    <mergeCell ref="R17:S17"/>
    <mergeCell ref="N15:O15"/>
    <mergeCell ref="P15:Q15"/>
    <mergeCell ref="R15:S15"/>
    <mergeCell ref="B16:C16"/>
    <mergeCell ref="D16:E16"/>
    <mergeCell ref="F16:G16"/>
    <mergeCell ref="H16:I16"/>
    <mergeCell ref="J16:K16"/>
    <mergeCell ref="L16:M16"/>
    <mergeCell ref="N16:O16"/>
    <mergeCell ref="B15:C15"/>
    <mergeCell ref="D15:E15"/>
    <mergeCell ref="F15:G15"/>
    <mergeCell ref="H15:I15"/>
    <mergeCell ref="J15:K15"/>
    <mergeCell ref="L15:M15"/>
    <mergeCell ref="P16:Q16"/>
    <mergeCell ref="R16:S16"/>
    <mergeCell ref="B14:C14"/>
    <mergeCell ref="D14:E14"/>
    <mergeCell ref="F14:G14"/>
    <mergeCell ref="H14:I14"/>
    <mergeCell ref="J14:K14"/>
    <mergeCell ref="L14:M14"/>
    <mergeCell ref="N14:O14"/>
    <mergeCell ref="P14:Q14"/>
    <mergeCell ref="R14:S14"/>
    <mergeCell ref="B13:C13"/>
    <mergeCell ref="D13:E13"/>
    <mergeCell ref="F13:G13"/>
    <mergeCell ref="H13:I13"/>
    <mergeCell ref="J13:K13"/>
    <mergeCell ref="L13:M13"/>
    <mergeCell ref="N13:O13"/>
    <mergeCell ref="P13:Q13"/>
    <mergeCell ref="R13:S13"/>
    <mergeCell ref="A7:S7"/>
    <mergeCell ref="A8:S8"/>
    <mergeCell ref="A10:A12"/>
    <mergeCell ref="B10:C12"/>
    <mergeCell ref="D10:E12"/>
    <mergeCell ref="F10:G12"/>
    <mergeCell ref="H10:I12"/>
    <mergeCell ref="J10:K12"/>
    <mergeCell ref="L10:M12"/>
    <mergeCell ref="N10:O12"/>
    <mergeCell ref="P10:Q12"/>
    <mergeCell ref="R10:S12"/>
  </mergeCells>
  <pageMargins left="0.25" right="0.25" top="0.75" bottom="0.75" header="0.3" footer="0.3"/>
  <pageSetup orientation="landscape" r:id="rId1"/>
  <headerFooter>
    <oddFooter>&amp;C&amp;"Arial,Regular"&amp;8Page 7 of 43&amp;R&amp;"Arial,Regular"&amp;8LGS-F012
V2024.2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7"/>
  <sheetViews>
    <sheetView view="pageLayout" zoomScaleNormal="100" workbookViewId="0">
      <selection activeCell="A2" sqref="A2:I2"/>
    </sheetView>
  </sheetViews>
  <sheetFormatPr defaultColWidth="9.140625" defaultRowHeight="15.75" x14ac:dyDescent="0.25"/>
  <cols>
    <col min="1" max="1" width="4.5703125" style="23" customWidth="1"/>
    <col min="2" max="9" width="15.140625" style="23" customWidth="1"/>
    <col min="10" max="16384" width="9.140625" style="23"/>
  </cols>
  <sheetData>
    <row r="1" spans="1:9" x14ac:dyDescent="0.25">
      <c r="A1" s="164" t="s">
        <v>35</v>
      </c>
      <c r="B1" s="164"/>
      <c r="C1" s="164"/>
      <c r="D1" s="164"/>
      <c r="E1" s="164"/>
      <c r="F1" s="164"/>
      <c r="G1" s="164"/>
      <c r="H1" s="164"/>
      <c r="I1" s="164"/>
    </row>
    <row r="2" spans="1:9" x14ac:dyDescent="0.25">
      <c r="A2" s="164" t="str">
        <f>'Cost Indicator'!A2:U2</f>
        <v xml:space="preserve">TAX YEAR 2025-2026 </v>
      </c>
      <c r="B2" s="164"/>
      <c r="C2" s="164"/>
      <c r="D2" s="164"/>
      <c r="E2" s="164"/>
      <c r="F2" s="164"/>
      <c r="G2" s="164"/>
      <c r="H2" s="164"/>
      <c r="I2" s="164"/>
    </row>
    <row r="3" spans="1:9" x14ac:dyDescent="0.25">
      <c r="A3" s="164" t="str">
        <f>'Cost Indicator'!A3:U3</f>
        <v>FOR YEAR ENDING DECEMBER 31, 2023</v>
      </c>
      <c r="B3" s="164"/>
      <c r="C3" s="164"/>
      <c r="D3" s="164"/>
      <c r="E3" s="164"/>
      <c r="F3" s="164"/>
      <c r="G3" s="164"/>
      <c r="H3" s="164"/>
      <c r="I3" s="164"/>
    </row>
    <row r="4" spans="1:9" s="37" customFormat="1" x14ac:dyDescent="0.25">
      <c r="A4" s="165" t="s">
        <v>145</v>
      </c>
      <c r="B4" s="165"/>
      <c r="C4" s="165"/>
      <c r="D4" s="165"/>
      <c r="E4" s="165"/>
      <c r="F4" s="165"/>
      <c r="G4" s="165"/>
      <c r="H4" s="165"/>
      <c r="I4" s="165"/>
    </row>
    <row r="5" spans="1:9" x14ac:dyDescent="0.25">
      <c r="A5" s="165" t="s">
        <v>146</v>
      </c>
      <c r="B5" s="165"/>
      <c r="C5" s="165"/>
      <c r="D5" s="165"/>
      <c r="E5" s="165"/>
      <c r="F5" s="165"/>
      <c r="G5" s="165"/>
      <c r="H5" s="165"/>
      <c r="I5" s="165"/>
    </row>
    <row r="6" spans="1:9" x14ac:dyDescent="0.25">
      <c r="A6" s="165" t="s">
        <v>147</v>
      </c>
      <c r="B6" s="165"/>
      <c r="C6" s="165"/>
      <c r="D6" s="165"/>
      <c r="E6" s="165"/>
      <c r="F6" s="165"/>
      <c r="G6" s="165"/>
      <c r="H6" s="165"/>
      <c r="I6" s="165"/>
    </row>
    <row r="7" spans="1:9" ht="16.5" thickBot="1" x14ac:dyDescent="0.3">
      <c r="A7" s="99"/>
      <c r="B7" s="99"/>
      <c r="C7" s="99"/>
      <c r="D7" s="99"/>
      <c r="E7" s="99"/>
      <c r="F7" s="99"/>
      <c r="G7" s="99"/>
      <c r="H7" s="99"/>
      <c r="I7" s="99"/>
    </row>
    <row r="8" spans="1:9" ht="16.5" thickBot="1" x14ac:dyDescent="0.3">
      <c r="A8" s="185" t="str">
        <f>'Water Pollution Sch4'!A7:S7</f>
        <v xml:space="preserve">Company Name: </v>
      </c>
      <c r="B8" s="186"/>
      <c r="C8" s="186"/>
      <c r="D8" s="186"/>
      <c r="E8" s="186"/>
      <c r="F8" s="186"/>
      <c r="G8" s="186"/>
      <c r="H8" s="186"/>
      <c r="I8" s="187"/>
    </row>
    <row r="9" spans="1:9" ht="16.5" thickBot="1" x14ac:dyDescent="0.3">
      <c r="A9" s="185" t="str">
        <f>'Water Pollution Sch4'!A8:S8</f>
        <v xml:space="preserve">Division: </v>
      </c>
      <c r="B9" s="186"/>
      <c r="C9" s="186"/>
      <c r="D9" s="186"/>
      <c r="E9" s="186"/>
      <c r="F9" s="186"/>
      <c r="G9" s="186"/>
      <c r="H9" s="186"/>
      <c r="I9" s="187"/>
    </row>
    <row r="11" spans="1:9" s="39" customFormat="1" ht="11.25" x14ac:dyDescent="0.2">
      <c r="A11" s="122" t="s">
        <v>82</v>
      </c>
      <c r="B11" s="183" t="s">
        <v>148</v>
      </c>
      <c r="C11" s="183" t="s">
        <v>149</v>
      </c>
      <c r="D11" s="183" t="s">
        <v>150</v>
      </c>
      <c r="E11" s="183" t="s">
        <v>151</v>
      </c>
      <c r="F11" s="183" t="s">
        <v>152</v>
      </c>
      <c r="G11" s="183" t="s">
        <v>153</v>
      </c>
      <c r="H11" s="183" t="s">
        <v>154</v>
      </c>
      <c r="I11" s="183" t="s">
        <v>155</v>
      </c>
    </row>
    <row r="12" spans="1:9" s="39" customFormat="1" ht="11.25" x14ac:dyDescent="0.2">
      <c r="A12" s="122"/>
      <c r="B12" s="184"/>
      <c r="C12" s="184"/>
      <c r="D12" s="184"/>
      <c r="E12" s="184"/>
      <c r="F12" s="184"/>
      <c r="G12" s="184"/>
      <c r="H12" s="184"/>
      <c r="I12" s="184"/>
    </row>
    <row r="13" spans="1:9" s="39" customFormat="1" ht="11.25" x14ac:dyDescent="0.2">
      <c r="A13" s="83">
        <v>1</v>
      </c>
      <c r="B13" s="93"/>
      <c r="C13" s="93"/>
      <c r="D13" s="93"/>
      <c r="E13" s="93"/>
      <c r="F13" s="93"/>
      <c r="G13" s="93"/>
      <c r="H13" s="93"/>
      <c r="I13" s="93"/>
    </row>
    <row r="14" spans="1:9" s="39" customFormat="1" ht="11.25" x14ac:dyDescent="0.2">
      <c r="A14" s="83">
        <v>2</v>
      </c>
      <c r="B14" s="93"/>
      <c r="C14" s="93"/>
      <c r="D14" s="93"/>
      <c r="E14" s="93"/>
      <c r="F14" s="93"/>
      <c r="G14" s="93"/>
      <c r="H14" s="93"/>
      <c r="I14" s="93"/>
    </row>
    <row r="15" spans="1:9" s="39" customFormat="1" ht="11.25" x14ac:dyDescent="0.2">
      <c r="A15" s="83">
        <v>3</v>
      </c>
      <c r="B15" s="93"/>
      <c r="C15" s="93"/>
      <c r="D15" s="93"/>
      <c r="E15" s="93"/>
      <c r="F15" s="93"/>
      <c r="G15" s="93"/>
      <c r="H15" s="93"/>
      <c r="I15" s="93"/>
    </row>
    <row r="16" spans="1:9" s="39" customFormat="1" ht="11.25" x14ac:dyDescent="0.2">
      <c r="A16" s="83">
        <v>4</v>
      </c>
      <c r="B16" s="93"/>
      <c r="C16" s="93"/>
      <c r="D16" s="93"/>
      <c r="E16" s="93"/>
      <c r="F16" s="93"/>
      <c r="G16" s="93"/>
      <c r="H16" s="93"/>
      <c r="I16" s="93"/>
    </row>
    <row r="17" spans="1:9" s="39" customFormat="1" ht="11.25" x14ac:dyDescent="0.2">
      <c r="A17" s="83">
        <v>5</v>
      </c>
      <c r="B17" s="93"/>
      <c r="C17" s="93"/>
      <c r="D17" s="93"/>
      <c r="E17" s="93"/>
      <c r="F17" s="93"/>
      <c r="G17" s="93"/>
      <c r="H17" s="93"/>
      <c r="I17" s="93"/>
    </row>
    <row r="18" spans="1:9" s="39" customFormat="1" ht="11.25" x14ac:dyDescent="0.2">
      <c r="A18" s="83">
        <v>6</v>
      </c>
      <c r="B18" s="93"/>
      <c r="C18" s="93"/>
      <c r="D18" s="93"/>
      <c r="E18" s="93"/>
      <c r="F18" s="93"/>
      <c r="G18" s="93"/>
      <c r="H18" s="93"/>
      <c r="I18" s="93"/>
    </row>
    <row r="19" spans="1:9" s="39" customFormat="1" ht="11.25" x14ac:dyDescent="0.2">
      <c r="A19" s="83">
        <v>7</v>
      </c>
      <c r="B19" s="93"/>
      <c r="C19" s="93"/>
      <c r="D19" s="93"/>
      <c r="E19" s="93"/>
      <c r="F19" s="93"/>
      <c r="G19" s="93"/>
      <c r="H19" s="93"/>
      <c r="I19" s="93"/>
    </row>
    <row r="20" spans="1:9" s="39" customFormat="1" ht="11.25" x14ac:dyDescent="0.2">
      <c r="A20" s="83">
        <v>8</v>
      </c>
      <c r="B20" s="93"/>
      <c r="C20" s="93"/>
      <c r="D20" s="93"/>
      <c r="E20" s="93"/>
      <c r="F20" s="93"/>
      <c r="G20" s="93"/>
      <c r="H20" s="93"/>
      <c r="I20" s="93"/>
    </row>
    <row r="21" spans="1:9" s="39" customFormat="1" ht="11.25" x14ac:dyDescent="0.2">
      <c r="A21" s="83">
        <v>9</v>
      </c>
      <c r="B21" s="93"/>
      <c r="C21" s="93"/>
      <c r="D21" s="93"/>
      <c r="E21" s="93"/>
      <c r="F21" s="93"/>
      <c r="G21" s="93"/>
      <c r="H21" s="93"/>
      <c r="I21" s="93"/>
    </row>
    <row r="22" spans="1:9" s="39" customFormat="1" ht="11.25" x14ac:dyDescent="0.2">
      <c r="A22" s="83">
        <v>10</v>
      </c>
      <c r="B22" s="93"/>
      <c r="C22" s="93"/>
      <c r="D22" s="93"/>
      <c r="E22" s="93"/>
      <c r="F22" s="93"/>
      <c r="G22" s="93"/>
      <c r="H22" s="93"/>
      <c r="I22" s="93"/>
    </row>
    <row r="23" spans="1:9" s="39" customFormat="1" ht="11.25" x14ac:dyDescent="0.2">
      <c r="A23" s="83">
        <v>11</v>
      </c>
      <c r="B23" s="93"/>
      <c r="C23" s="93"/>
      <c r="D23" s="93"/>
      <c r="E23" s="93"/>
      <c r="F23" s="93"/>
      <c r="G23" s="93"/>
      <c r="H23" s="93"/>
      <c r="I23" s="93"/>
    </row>
    <row r="24" spans="1:9" s="39" customFormat="1" ht="11.25" x14ac:dyDescent="0.2">
      <c r="A24" s="83">
        <v>12</v>
      </c>
      <c r="B24" s="93"/>
      <c r="C24" s="93"/>
      <c r="D24" s="93"/>
      <c r="E24" s="93"/>
      <c r="F24" s="93"/>
      <c r="G24" s="93"/>
      <c r="H24" s="93"/>
      <c r="I24" s="93"/>
    </row>
    <row r="25" spans="1:9" s="39" customFormat="1" ht="11.25" x14ac:dyDescent="0.2">
      <c r="A25" s="83">
        <v>13</v>
      </c>
      <c r="B25" s="93"/>
      <c r="C25" s="93"/>
      <c r="D25" s="93"/>
      <c r="E25" s="93"/>
      <c r="F25" s="93"/>
      <c r="G25" s="93"/>
      <c r="H25" s="93"/>
      <c r="I25" s="93"/>
    </row>
    <row r="26" spans="1:9" s="39" customFormat="1" ht="11.25" x14ac:dyDescent="0.2">
      <c r="A26" s="83">
        <v>14</v>
      </c>
      <c r="B26" s="93"/>
      <c r="C26" s="93"/>
      <c r="D26" s="93"/>
      <c r="E26" s="93"/>
      <c r="F26" s="93"/>
      <c r="G26" s="93"/>
      <c r="H26" s="93"/>
      <c r="I26" s="93"/>
    </row>
    <row r="27" spans="1:9" s="39" customFormat="1" ht="11.25" x14ac:dyDescent="0.2">
      <c r="A27" s="83">
        <v>15</v>
      </c>
      <c r="B27" s="93"/>
      <c r="C27" s="93"/>
      <c r="D27" s="93"/>
      <c r="E27" s="93"/>
      <c r="F27" s="93"/>
      <c r="G27" s="93"/>
      <c r="H27" s="93"/>
      <c r="I27" s="93"/>
    </row>
    <row r="28" spans="1:9" s="39" customFormat="1" ht="11.25" x14ac:dyDescent="0.2">
      <c r="A28" s="83">
        <v>16</v>
      </c>
      <c r="B28" s="93"/>
      <c r="C28" s="93"/>
      <c r="D28" s="93"/>
      <c r="E28" s="93"/>
      <c r="F28" s="93"/>
      <c r="G28" s="93"/>
      <c r="H28" s="93"/>
      <c r="I28" s="93"/>
    </row>
    <row r="29" spans="1:9" s="39" customFormat="1" ht="11.25" x14ac:dyDescent="0.2">
      <c r="A29" s="83">
        <v>17</v>
      </c>
      <c r="B29" s="93"/>
      <c r="C29" s="93"/>
      <c r="D29" s="93"/>
      <c r="E29" s="93"/>
      <c r="F29" s="93"/>
      <c r="G29" s="93"/>
      <c r="H29" s="93"/>
      <c r="I29" s="93"/>
    </row>
    <row r="30" spans="1:9" s="39" customFormat="1" ht="11.25" x14ac:dyDescent="0.2">
      <c r="A30" s="83">
        <v>18</v>
      </c>
      <c r="B30" s="93"/>
      <c r="C30" s="93"/>
      <c r="D30" s="93"/>
      <c r="E30" s="93"/>
      <c r="F30" s="93"/>
      <c r="G30" s="93"/>
      <c r="H30" s="93"/>
      <c r="I30" s="93"/>
    </row>
    <row r="31" spans="1:9" s="39" customFormat="1" ht="11.25" x14ac:dyDescent="0.2">
      <c r="A31" s="83">
        <v>19</v>
      </c>
      <c r="B31" s="93"/>
      <c r="C31" s="93"/>
      <c r="D31" s="93"/>
      <c r="E31" s="93"/>
      <c r="F31" s="93"/>
      <c r="G31" s="93"/>
      <c r="H31" s="93"/>
      <c r="I31" s="93"/>
    </row>
    <row r="32" spans="1:9" s="39" customFormat="1" ht="11.25" x14ac:dyDescent="0.2">
      <c r="A32" s="83">
        <v>20</v>
      </c>
      <c r="B32" s="93"/>
      <c r="C32" s="93"/>
      <c r="D32" s="93"/>
      <c r="E32" s="93"/>
      <c r="F32" s="93"/>
      <c r="G32" s="93"/>
      <c r="H32" s="93"/>
      <c r="I32" s="93"/>
    </row>
    <row r="33" spans="1:9" s="39" customFormat="1" ht="11.25" x14ac:dyDescent="0.2">
      <c r="A33" s="83">
        <v>21</v>
      </c>
      <c r="B33" s="93"/>
      <c r="C33" s="93"/>
      <c r="D33" s="93"/>
      <c r="E33" s="93"/>
      <c r="F33" s="93"/>
      <c r="G33" s="93"/>
      <c r="H33" s="93"/>
      <c r="I33" s="93"/>
    </row>
    <row r="34" spans="1:9" s="39" customFormat="1" ht="11.25" x14ac:dyDescent="0.2">
      <c r="A34" s="83">
        <v>22</v>
      </c>
      <c r="B34" s="93"/>
      <c r="C34" s="93"/>
      <c r="D34" s="93"/>
      <c r="E34" s="93"/>
      <c r="F34" s="93"/>
      <c r="G34" s="93"/>
      <c r="H34" s="93"/>
      <c r="I34" s="93"/>
    </row>
    <row r="35" spans="1:9" s="39" customFormat="1" ht="11.25" x14ac:dyDescent="0.2">
      <c r="A35" s="83">
        <v>23</v>
      </c>
      <c r="B35" s="93"/>
      <c r="C35" s="93"/>
      <c r="D35" s="93"/>
      <c r="E35" s="93"/>
      <c r="F35" s="93"/>
      <c r="G35" s="93"/>
      <c r="H35" s="93"/>
      <c r="I35" s="93"/>
    </row>
    <row r="36" spans="1:9" s="39" customFormat="1" ht="11.25" x14ac:dyDescent="0.2">
      <c r="A36" s="83">
        <v>24</v>
      </c>
      <c r="B36" s="93"/>
      <c r="C36" s="93"/>
      <c r="D36" s="93"/>
      <c r="E36" s="93"/>
      <c r="F36" s="93"/>
      <c r="G36" s="93"/>
      <c r="H36" s="93"/>
      <c r="I36" s="93"/>
    </row>
    <row r="37" spans="1:9" s="39" customFormat="1" ht="12" thickBot="1" x14ac:dyDescent="0.25">
      <c r="A37" s="86">
        <v>25</v>
      </c>
      <c r="B37" s="94"/>
      <c r="C37" s="103"/>
      <c r="D37" s="94"/>
      <c r="E37" s="94"/>
      <c r="F37" s="94"/>
      <c r="G37" s="94"/>
      <c r="H37" s="94"/>
      <c r="I37" s="94"/>
    </row>
    <row r="38" spans="1:9" s="39" customFormat="1" ht="12" thickBot="1" x14ac:dyDescent="0.25">
      <c r="B38" s="59" t="s">
        <v>75</v>
      </c>
      <c r="C38" s="102"/>
      <c r="D38" s="102"/>
      <c r="E38" s="102"/>
      <c r="F38" s="102"/>
      <c r="G38" s="102"/>
      <c r="H38" s="102"/>
      <c r="I38" s="60"/>
    </row>
    <row r="39" spans="1:9" s="39" customFormat="1" ht="11.25" x14ac:dyDescent="0.2"/>
    <row r="40" spans="1:9" s="39" customFormat="1" ht="11.25" x14ac:dyDescent="0.2">
      <c r="A40" s="33">
        <v>-1</v>
      </c>
      <c r="B40" s="147" t="s">
        <v>156</v>
      </c>
      <c r="C40" s="147"/>
      <c r="D40" s="147"/>
      <c r="E40" s="147"/>
      <c r="F40" s="147"/>
      <c r="G40" s="147"/>
      <c r="H40" s="147"/>
      <c r="I40" s="147"/>
    </row>
    <row r="41" spans="1:9" s="39" customFormat="1" ht="11.25" x14ac:dyDescent="0.2">
      <c r="A41" s="34" t="s">
        <v>138</v>
      </c>
      <c r="B41" s="147" t="s">
        <v>157</v>
      </c>
      <c r="C41" s="147"/>
      <c r="D41" s="147"/>
      <c r="E41" s="147"/>
      <c r="F41" s="147"/>
      <c r="G41" s="147"/>
      <c r="H41" s="147"/>
      <c r="I41" s="147"/>
    </row>
    <row r="42" spans="1:9" s="39" customFormat="1" ht="11.25" x14ac:dyDescent="0.2">
      <c r="A42" s="34" t="s">
        <v>140</v>
      </c>
      <c r="B42" s="147" t="s">
        <v>158</v>
      </c>
      <c r="C42" s="147"/>
      <c r="D42" s="147"/>
      <c r="E42" s="147"/>
      <c r="F42" s="147"/>
      <c r="G42" s="147"/>
      <c r="H42" s="147"/>
      <c r="I42" s="147"/>
    </row>
    <row r="43" spans="1:9" s="39" customFormat="1" ht="11.25" x14ac:dyDescent="0.2"/>
    <row r="44" spans="1:9" s="39" customFormat="1" ht="11.25" x14ac:dyDescent="0.2"/>
    <row r="45" spans="1:9" s="39" customFormat="1" ht="11.25" x14ac:dyDescent="0.2"/>
    <row r="46" spans="1:9" s="39" customFormat="1" ht="11.25" x14ac:dyDescent="0.2"/>
    <row r="47" spans="1:9" s="39" customFormat="1" ht="11.25" x14ac:dyDescent="0.2"/>
  </sheetData>
  <mergeCells count="20">
    <mergeCell ref="B42:I42"/>
    <mergeCell ref="B40:I40"/>
    <mergeCell ref="A1:I1"/>
    <mergeCell ref="A2:I2"/>
    <mergeCell ref="A3:I3"/>
    <mergeCell ref="A5:I5"/>
    <mergeCell ref="A6:I6"/>
    <mergeCell ref="A8:I8"/>
    <mergeCell ref="A9:I9"/>
    <mergeCell ref="A4:I4"/>
    <mergeCell ref="F11:F12"/>
    <mergeCell ref="G11:G12"/>
    <mergeCell ref="H11:H12"/>
    <mergeCell ref="I11:I12"/>
    <mergeCell ref="A11:A12"/>
    <mergeCell ref="B11:B12"/>
    <mergeCell ref="C11:C12"/>
    <mergeCell ref="D11:D12"/>
    <mergeCell ref="E11:E12"/>
    <mergeCell ref="B41:I41"/>
  </mergeCells>
  <pageMargins left="0.25" right="0.25" top="0.75" bottom="0.75" header="0.3" footer="0.3"/>
  <pageSetup orientation="landscape" r:id="rId1"/>
  <headerFooter>
    <oddFooter>&amp;C&amp;"Arial,Regular"&amp;8Page 8 of 43&amp;R&amp;"Arial,Regular"&amp;8LGS-F012
V2024.2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9"/>
  <sheetViews>
    <sheetView view="pageLayout" zoomScaleNormal="100" workbookViewId="0">
      <selection activeCell="A6" sqref="A6:I6"/>
    </sheetView>
  </sheetViews>
  <sheetFormatPr defaultColWidth="9.140625" defaultRowHeight="15.75" x14ac:dyDescent="0.25"/>
  <cols>
    <col min="1" max="1" width="4.85546875" style="37" customWidth="1"/>
    <col min="2" max="9" width="15.140625" style="37" customWidth="1"/>
    <col min="10" max="16384" width="9.140625" style="37"/>
  </cols>
  <sheetData>
    <row r="1" spans="1:9" x14ac:dyDescent="0.25">
      <c r="A1" s="112" t="s">
        <v>35</v>
      </c>
      <c r="B1" s="112"/>
      <c r="C1" s="112"/>
      <c r="D1" s="112"/>
      <c r="E1" s="112"/>
      <c r="F1" s="112"/>
      <c r="G1" s="112"/>
      <c r="H1" s="112"/>
      <c r="I1" s="112"/>
    </row>
    <row r="2" spans="1:9" x14ac:dyDescent="0.25">
      <c r="A2" s="112" t="str">
        <f>'Cost Indicator'!A2:U2</f>
        <v xml:space="preserve">TAX YEAR 2025-2026 </v>
      </c>
      <c r="B2" s="112"/>
      <c r="C2" s="112"/>
      <c r="D2" s="112"/>
      <c r="E2" s="112"/>
      <c r="F2" s="112"/>
      <c r="G2" s="112"/>
      <c r="H2" s="112"/>
      <c r="I2" s="112"/>
    </row>
    <row r="3" spans="1:9" x14ac:dyDescent="0.25">
      <c r="A3" s="112" t="str">
        <f>'Cost Indicator'!A3:U3</f>
        <v>FOR YEAR ENDING DECEMBER 31, 2023</v>
      </c>
      <c r="B3" s="112"/>
      <c r="C3" s="112"/>
      <c r="D3" s="112"/>
      <c r="E3" s="112"/>
      <c r="F3" s="112"/>
      <c r="G3" s="112"/>
      <c r="H3" s="112"/>
      <c r="I3" s="112"/>
    </row>
    <row r="4" spans="1:9" x14ac:dyDescent="0.25">
      <c r="A4" s="113" t="s">
        <v>159</v>
      </c>
      <c r="B4" s="113"/>
      <c r="C4" s="113"/>
      <c r="D4" s="113"/>
      <c r="E4" s="113"/>
      <c r="F4" s="113"/>
      <c r="G4" s="113"/>
      <c r="H4" s="113"/>
      <c r="I4" s="113"/>
    </row>
    <row r="5" spans="1:9" x14ac:dyDescent="0.25">
      <c r="A5" s="113" t="s">
        <v>160</v>
      </c>
      <c r="B5" s="113"/>
      <c r="C5" s="113"/>
      <c r="D5" s="113"/>
      <c r="E5" s="113"/>
      <c r="F5" s="113"/>
      <c r="G5" s="113"/>
      <c r="H5" s="113"/>
      <c r="I5" s="113"/>
    </row>
    <row r="6" spans="1:9" x14ac:dyDescent="0.25">
      <c r="A6" s="113" t="s">
        <v>161</v>
      </c>
      <c r="B6" s="113"/>
      <c r="C6" s="113"/>
      <c r="D6" s="113"/>
      <c r="E6" s="113"/>
      <c r="F6" s="113"/>
      <c r="G6" s="113"/>
      <c r="H6" s="113"/>
      <c r="I6" s="113"/>
    </row>
    <row r="7" spans="1:9" ht="16.5" thickBot="1" x14ac:dyDescent="0.3">
      <c r="A7" s="188"/>
      <c r="B7" s="188"/>
      <c r="C7" s="188"/>
      <c r="D7" s="188"/>
      <c r="E7" s="188"/>
      <c r="F7" s="188"/>
      <c r="G7" s="188"/>
      <c r="H7" s="188"/>
      <c r="I7" s="188"/>
    </row>
    <row r="8" spans="1:9" ht="16.5" thickBot="1" x14ac:dyDescent="0.3">
      <c r="A8" s="114" t="str">
        <f>'SW Ops Lease HCLD Sch 5'!A8:I8</f>
        <v xml:space="preserve">Company Name: </v>
      </c>
      <c r="B8" s="115"/>
      <c r="C8" s="115"/>
      <c r="D8" s="115"/>
      <c r="E8" s="115"/>
      <c r="F8" s="115"/>
      <c r="G8" s="115"/>
      <c r="H8" s="115"/>
      <c r="I8" s="116"/>
    </row>
    <row r="9" spans="1:9" ht="16.5" thickBot="1" x14ac:dyDescent="0.3">
      <c r="A9" s="189" t="str">
        <f>'SW Ops Lease HCLD Sch 5'!A9:I9</f>
        <v xml:space="preserve">Division: </v>
      </c>
      <c r="B9" s="190"/>
      <c r="C9" s="190"/>
      <c r="D9" s="190"/>
      <c r="E9" s="190"/>
      <c r="F9" s="190"/>
      <c r="G9" s="190"/>
      <c r="H9" s="190"/>
      <c r="I9" s="191"/>
    </row>
    <row r="11" spans="1:9" s="39" customFormat="1" ht="11.25" x14ac:dyDescent="0.2">
      <c r="A11" s="122" t="s">
        <v>82</v>
      </c>
      <c r="B11" s="183" t="s">
        <v>148</v>
      </c>
      <c r="C11" s="183" t="s">
        <v>162</v>
      </c>
      <c r="D11" s="183" t="s">
        <v>163</v>
      </c>
      <c r="E11" s="183" t="s">
        <v>151</v>
      </c>
      <c r="F11" s="183" t="s">
        <v>152</v>
      </c>
      <c r="G11" s="183" t="s">
        <v>153</v>
      </c>
      <c r="H11" s="183" t="s">
        <v>154</v>
      </c>
      <c r="I11" s="183" t="s">
        <v>155</v>
      </c>
    </row>
    <row r="12" spans="1:9" s="39" customFormat="1" ht="11.25" x14ac:dyDescent="0.2">
      <c r="A12" s="122"/>
      <c r="B12" s="184"/>
      <c r="C12" s="184"/>
      <c r="D12" s="184"/>
      <c r="E12" s="184"/>
      <c r="F12" s="184"/>
      <c r="G12" s="184"/>
      <c r="H12" s="184"/>
      <c r="I12" s="184"/>
    </row>
    <row r="13" spans="1:9" s="39" customFormat="1" ht="11.25" x14ac:dyDescent="0.2">
      <c r="A13" s="83">
        <v>1</v>
      </c>
      <c r="B13" s="93"/>
      <c r="C13" s="93"/>
      <c r="D13" s="93"/>
      <c r="E13" s="93"/>
      <c r="F13" s="93"/>
      <c r="G13" s="93"/>
      <c r="H13" s="93"/>
      <c r="I13" s="93"/>
    </row>
    <row r="14" spans="1:9" s="39" customFormat="1" ht="11.25" x14ac:dyDescent="0.2">
      <c r="A14" s="83">
        <v>2</v>
      </c>
      <c r="B14" s="93"/>
      <c r="C14" s="93"/>
      <c r="D14" s="93"/>
      <c r="E14" s="93"/>
      <c r="F14" s="93"/>
      <c r="G14" s="93"/>
      <c r="H14" s="93"/>
      <c r="I14" s="93"/>
    </row>
    <row r="15" spans="1:9" s="39" customFormat="1" ht="11.25" x14ac:dyDescent="0.2">
      <c r="A15" s="83">
        <v>3</v>
      </c>
      <c r="B15" s="93"/>
      <c r="C15" s="93"/>
      <c r="D15" s="93"/>
      <c r="E15" s="93"/>
      <c r="F15" s="93"/>
      <c r="G15" s="93"/>
      <c r="H15" s="93"/>
      <c r="I15" s="93"/>
    </row>
    <row r="16" spans="1:9" s="39" customFormat="1" ht="11.25" x14ac:dyDescent="0.2">
      <c r="A16" s="83">
        <v>4</v>
      </c>
      <c r="B16" s="93"/>
      <c r="C16" s="93"/>
      <c r="D16" s="93"/>
      <c r="E16" s="93"/>
      <c r="F16" s="93"/>
      <c r="G16" s="93"/>
      <c r="H16" s="93"/>
      <c r="I16" s="93"/>
    </row>
    <row r="17" spans="1:9" s="39" customFormat="1" ht="11.25" x14ac:dyDescent="0.2">
      <c r="A17" s="83">
        <v>5</v>
      </c>
      <c r="B17" s="93"/>
      <c r="C17" s="93"/>
      <c r="D17" s="93"/>
      <c r="E17" s="93"/>
      <c r="F17" s="93"/>
      <c r="G17" s="93"/>
      <c r="H17" s="93"/>
      <c r="I17" s="93"/>
    </row>
    <row r="18" spans="1:9" s="39" customFormat="1" ht="11.25" x14ac:dyDescent="0.2">
      <c r="A18" s="83">
        <v>6</v>
      </c>
      <c r="B18" s="93"/>
      <c r="C18" s="93"/>
      <c r="D18" s="93"/>
      <c r="E18" s="93"/>
      <c r="F18" s="93"/>
      <c r="G18" s="93"/>
      <c r="H18" s="93"/>
      <c r="I18" s="93"/>
    </row>
    <row r="19" spans="1:9" s="39" customFormat="1" ht="11.25" x14ac:dyDescent="0.2">
      <c r="A19" s="83">
        <v>7</v>
      </c>
      <c r="B19" s="93"/>
      <c r="C19" s="93"/>
      <c r="D19" s="93"/>
      <c r="E19" s="93"/>
      <c r="F19" s="93"/>
      <c r="G19" s="93"/>
      <c r="H19" s="93"/>
      <c r="I19" s="93"/>
    </row>
    <row r="20" spans="1:9" s="39" customFormat="1" ht="11.25" x14ac:dyDescent="0.2">
      <c r="A20" s="83">
        <v>8</v>
      </c>
      <c r="B20" s="93"/>
      <c r="C20" s="93"/>
      <c r="D20" s="93"/>
      <c r="E20" s="93"/>
      <c r="F20" s="93"/>
      <c r="G20" s="93"/>
      <c r="H20" s="93"/>
      <c r="I20" s="93"/>
    </row>
    <row r="21" spans="1:9" s="39" customFormat="1" ht="11.25" x14ac:dyDescent="0.2">
      <c r="A21" s="83">
        <v>9</v>
      </c>
      <c r="B21" s="93"/>
      <c r="C21" s="93"/>
      <c r="D21" s="93"/>
      <c r="E21" s="93"/>
      <c r="F21" s="93"/>
      <c r="G21" s="93"/>
      <c r="H21" s="93"/>
      <c r="I21" s="93"/>
    </row>
    <row r="22" spans="1:9" s="39" customFormat="1" ht="11.25" x14ac:dyDescent="0.2">
      <c r="A22" s="83">
        <v>10</v>
      </c>
      <c r="B22" s="93"/>
      <c r="C22" s="93"/>
      <c r="D22" s="93"/>
      <c r="E22" s="93"/>
      <c r="F22" s="93"/>
      <c r="G22" s="93"/>
      <c r="H22" s="93"/>
      <c r="I22" s="93"/>
    </row>
    <row r="23" spans="1:9" s="39" customFormat="1" ht="11.25" x14ac:dyDescent="0.2">
      <c r="A23" s="83">
        <v>11</v>
      </c>
      <c r="B23" s="93"/>
      <c r="C23" s="93"/>
      <c r="D23" s="93"/>
      <c r="E23" s="93"/>
      <c r="F23" s="93"/>
      <c r="G23" s="93"/>
      <c r="H23" s="93"/>
      <c r="I23" s="93"/>
    </row>
    <row r="24" spans="1:9" s="39" customFormat="1" ht="11.25" x14ac:dyDescent="0.2">
      <c r="A24" s="83">
        <v>12</v>
      </c>
      <c r="B24" s="93"/>
      <c r="C24" s="93"/>
      <c r="D24" s="93"/>
      <c r="E24" s="93"/>
      <c r="F24" s="93"/>
      <c r="G24" s="93"/>
      <c r="H24" s="93"/>
      <c r="I24" s="93"/>
    </row>
    <row r="25" spans="1:9" s="39" customFormat="1" ht="11.25" x14ac:dyDescent="0.2">
      <c r="A25" s="83">
        <v>13</v>
      </c>
      <c r="B25" s="93"/>
      <c r="C25" s="93"/>
      <c r="D25" s="93"/>
      <c r="E25" s="93"/>
      <c r="F25" s="93"/>
      <c r="G25" s="93"/>
      <c r="H25" s="93"/>
      <c r="I25" s="93"/>
    </row>
    <row r="26" spans="1:9" s="39" customFormat="1" ht="11.25" x14ac:dyDescent="0.2">
      <c r="A26" s="83">
        <v>14</v>
      </c>
      <c r="B26" s="93"/>
      <c r="C26" s="93"/>
      <c r="D26" s="93"/>
      <c r="E26" s="93"/>
      <c r="F26" s="93"/>
      <c r="G26" s="93"/>
      <c r="H26" s="93"/>
      <c r="I26" s="93"/>
    </row>
    <row r="27" spans="1:9" s="39" customFormat="1" ht="11.25" x14ac:dyDescent="0.2">
      <c r="A27" s="83">
        <v>15</v>
      </c>
      <c r="B27" s="93"/>
      <c r="C27" s="93"/>
      <c r="D27" s="93"/>
      <c r="E27" s="93"/>
      <c r="F27" s="93"/>
      <c r="G27" s="93"/>
      <c r="H27" s="93"/>
      <c r="I27" s="93"/>
    </row>
    <row r="28" spans="1:9" s="39" customFormat="1" ht="11.25" x14ac:dyDescent="0.2">
      <c r="A28" s="83">
        <v>16</v>
      </c>
      <c r="B28" s="93"/>
      <c r="C28" s="93"/>
      <c r="D28" s="93"/>
      <c r="E28" s="93"/>
      <c r="F28" s="93"/>
      <c r="G28" s="93"/>
      <c r="H28" s="93"/>
      <c r="I28" s="93"/>
    </row>
    <row r="29" spans="1:9" s="39" customFormat="1" ht="11.25" x14ac:dyDescent="0.2">
      <c r="A29" s="83">
        <v>17</v>
      </c>
      <c r="B29" s="93"/>
      <c r="C29" s="93"/>
      <c r="D29" s="93"/>
      <c r="E29" s="93"/>
      <c r="F29" s="93"/>
      <c r="G29" s="93"/>
      <c r="H29" s="93"/>
      <c r="I29" s="93"/>
    </row>
    <row r="30" spans="1:9" s="39" customFormat="1" ht="11.25" x14ac:dyDescent="0.2">
      <c r="A30" s="83">
        <v>18</v>
      </c>
      <c r="B30" s="93"/>
      <c r="C30" s="93"/>
      <c r="D30" s="93"/>
      <c r="E30" s="93"/>
      <c r="F30" s="93"/>
      <c r="G30" s="93"/>
      <c r="H30" s="93"/>
      <c r="I30" s="93"/>
    </row>
    <row r="31" spans="1:9" s="39" customFormat="1" ht="11.25" x14ac:dyDescent="0.2">
      <c r="A31" s="83">
        <v>19</v>
      </c>
      <c r="B31" s="93"/>
      <c r="C31" s="93"/>
      <c r="D31" s="93"/>
      <c r="E31" s="93"/>
      <c r="F31" s="93"/>
      <c r="G31" s="93"/>
      <c r="H31" s="93"/>
      <c r="I31" s="93"/>
    </row>
    <row r="32" spans="1:9" s="39" customFormat="1" ht="11.25" x14ac:dyDescent="0.2">
      <c r="A32" s="83">
        <v>20</v>
      </c>
      <c r="B32" s="93"/>
      <c r="C32" s="93"/>
      <c r="D32" s="93"/>
      <c r="E32" s="93"/>
      <c r="F32" s="93"/>
      <c r="G32" s="93"/>
      <c r="H32" s="93"/>
      <c r="I32" s="93"/>
    </row>
    <row r="33" spans="1:9" s="39" customFormat="1" ht="11.25" x14ac:dyDescent="0.2">
      <c r="A33" s="83">
        <v>21</v>
      </c>
      <c r="B33" s="93"/>
      <c r="C33" s="93"/>
      <c r="D33" s="93"/>
      <c r="E33" s="93"/>
      <c r="F33" s="93"/>
      <c r="G33" s="93"/>
      <c r="H33" s="93"/>
      <c r="I33" s="93"/>
    </row>
    <row r="34" spans="1:9" s="39" customFormat="1" ht="11.25" x14ac:dyDescent="0.2">
      <c r="A34" s="83">
        <v>22</v>
      </c>
      <c r="B34" s="93"/>
      <c r="C34" s="93"/>
      <c r="D34" s="93"/>
      <c r="E34" s="93"/>
      <c r="F34" s="93"/>
      <c r="G34" s="93"/>
      <c r="H34" s="93"/>
      <c r="I34" s="93"/>
    </row>
    <row r="35" spans="1:9" s="39" customFormat="1" ht="11.25" x14ac:dyDescent="0.2">
      <c r="A35" s="83">
        <v>23</v>
      </c>
      <c r="B35" s="93"/>
      <c r="C35" s="93"/>
      <c r="D35" s="93"/>
      <c r="E35" s="93"/>
      <c r="F35" s="93"/>
      <c r="G35" s="93"/>
      <c r="H35" s="93"/>
      <c r="I35" s="93"/>
    </row>
    <row r="36" spans="1:9" s="39" customFormat="1" ht="11.25" x14ac:dyDescent="0.2">
      <c r="A36" s="83">
        <v>24</v>
      </c>
      <c r="B36" s="93"/>
      <c r="C36" s="93"/>
      <c r="D36" s="93"/>
      <c r="E36" s="93"/>
      <c r="F36" s="93"/>
      <c r="G36" s="93"/>
      <c r="H36" s="93"/>
      <c r="I36" s="93"/>
    </row>
    <row r="37" spans="1:9" s="39" customFormat="1" ht="12" thickBot="1" x14ac:dyDescent="0.25">
      <c r="A37" s="86">
        <v>25</v>
      </c>
      <c r="B37" s="94"/>
      <c r="C37" s="103"/>
      <c r="D37" s="94"/>
      <c r="E37" s="94"/>
      <c r="F37" s="94"/>
      <c r="G37" s="94"/>
      <c r="H37" s="94"/>
      <c r="I37" s="94"/>
    </row>
    <row r="38" spans="1:9" s="39" customFormat="1" ht="12" thickBot="1" x14ac:dyDescent="0.25">
      <c r="B38" s="59" t="s">
        <v>75</v>
      </c>
      <c r="C38" s="102"/>
      <c r="D38" s="102"/>
      <c r="E38" s="102"/>
      <c r="F38" s="102"/>
      <c r="G38" s="102"/>
      <c r="H38" s="102"/>
      <c r="I38" s="60"/>
    </row>
    <row r="39" spans="1:9" s="39" customFormat="1" ht="11.25" x14ac:dyDescent="0.2"/>
    <row r="40" spans="1:9" s="39" customFormat="1" ht="11.25" x14ac:dyDescent="0.2">
      <c r="A40" s="33">
        <v>-1</v>
      </c>
      <c r="B40" s="147" t="s">
        <v>156</v>
      </c>
      <c r="C40" s="147"/>
      <c r="D40" s="147"/>
      <c r="E40" s="147"/>
      <c r="F40" s="147"/>
      <c r="G40" s="147"/>
      <c r="H40" s="147"/>
      <c r="I40" s="147"/>
    </row>
    <row r="41" spans="1:9" s="39" customFormat="1" ht="11.25" x14ac:dyDescent="0.2">
      <c r="A41" s="34" t="s">
        <v>138</v>
      </c>
      <c r="B41" s="147" t="s">
        <v>157</v>
      </c>
      <c r="C41" s="147"/>
      <c r="D41" s="147"/>
      <c r="E41" s="147"/>
      <c r="F41" s="147"/>
      <c r="G41" s="147"/>
      <c r="H41" s="147"/>
      <c r="I41" s="147"/>
    </row>
    <row r="42" spans="1:9" s="39" customFormat="1" ht="11.25" x14ac:dyDescent="0.2">
      <c r="A42" s="34" t="s">
        <v>140</v>
      </c>
      <c r="B42" s="147" t="s">
        <v>158</v>
      </c>
      <c r="C42" s="147"/>
      <c r="D42" s="147"/>
      <c r="E42" s="147"/>
      <c r="F42" s="147"/>
      <c r="G42" s="147"/>
      <c r="H42" s="147"/>
      <c r="I42" s="147"/>
    </row>
    <row r="43" spans="1:9" s="39" customFormat="1" ht="11.25" x14ac:dyDescent="0.2"/>
    <row r="44" spans="1:9" s="39" customFormat="1" ht="11.25" x14ac:dyDescent="0.2"/>
    <row r="45" spans="1:9" s="39" customFormat="1" ht="11.25" x14ac:dyDescent="0.2"/>
    <row r="46" spans="1:9" s="39" customFormat="1" ht="11.25" x14ac:dyDescent="0.2"/>
    <row r="47" spans="1:9" s="39" customFormat="1" ht="11.25" x14ac:dyDescent="0.2"/>
    <row r="48" spans="1:9" s="39" customFormat="1" ht="11.25" x14ac:dyDescent="0.2"/>
    <row r="49" s="39" customFormat="1" ht="11.25" x14ac:dyDescent="0.2"/>
  </sheetData>
  <mergeCells count="21">
    <mergeCell ref="A7:I7"/>
    <mergeCell ref="A8:I8"/>
    <mergeCell ref="A9:I9"/>
    <mergeCell ref="A1:I1"/>
    <mergeCell ref="A2:I2"/>
    <mergeCell ref="A3:I3"/>
    <mergeCell ref="A4:I4"/>
    <mergeCell ref="A5:I5"/>
    <mergeCell ref="A6:I6"/>
    <mergeCell ref="B42:I42"/>
    <mergeCell ref="A11:A12"/>
    <mergeCell ref="B11:B12"/>
    <mergeCell ref="C11:C12"/>
    <mergeCell ref="D11:D12"/>
    <mergeCell ref="E11:E12"/>
    <mergeCell ref="F11:F12"/>
    <mergeCell ref="G11:G12"/>
    <mergeCell ref="H11:H12"/>
    <mergeCell ref="I11:I12"/>
    <mergeCell ref="B40:I40"/>
    <mergeCell ref="B41:I41"/>
  </mergeCells>
  <pageMargins left="0.25" right="0.25" top="0.75" bottom="0.75" header="0.3" footer="0.3"/>
  <pageSetup orientation="landscape" r:id="rId1"/>
  <headerFooter>
    <oddFooter>&amp;C&amp;"Arial,Regular"&amp;8Page 9 of 43&amp;R&amp;"Arial,Regular"&amp;8LGS-F012
V2024.2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A53A9110055147ABEBEF8D09CF00B3" ma:contentTypeVersion="5" ma:contentTypeDescription="Create a new document." ma:contentTypeScope="" ma:versionID="7fa4cb6fa53496763e6726b208296ec6">
  <xsd:schema xmlns:xsd="http://www.w3.org/2001/XMLSchema" xmlns:xs="http://www.w3.org/2001/XMLSchema" xmlns:p="http://schemas.microsoft.com/office/2006/metadata/properties" xmlns:ns2="8d44665f-d522-4988-b2f8-7cc4c68c24a1" xmlns:ns3="3b6475e4-ee58-4ed0-8afe-059ec27859b2" targetNamespace="http://schemas.microsoft.com/office/2006/metadata/properties" ma:root="true" ma:fieldsID="29d00db42cdf58980a34480a109fbb33" ns2:_="" ns3:_="">
    <xsd:import namespace="8d44665f-d522-4988-b2f8-7cc4c68c24a1"/>
    <xsd:import namespace="3b6475e4-ee58-4ed0-8afe-059ec27859b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4665f-d522-4988-b2f8-7cc4c68c24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6475e4-ee58-4ed0-8afe-059ec2785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AC7190-0519-4893-B997-BA3E92DB17F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3065B9F-67E9-4CD1-AE1B-A0605D2C9F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4665f-d522-4988-b2f8-7cc4c68c24a1"/>
    <ds:schemaRef ds:uri="3b6475e4-ee58-4ed0-8afe-059ec2785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AB10FE-0574-4616-A2D9-6A5F730465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Cover Index</vt:lpstr>
      <vt:lpstr>Cost Indicator</vt:lpstr>
      <vt:lpstr>Summary of Exemptions </vt:lpstr>
      <vt:lpstr>Personal Propery Sch1</vt:lpstr>
      <vt:lpstr>Licensed Vehicle Sch2</vt:lpstr>
      <vt:lpstr>Air Pollution Sch3</vt:lpstr>
      <vt:lpstr>Water Pollution Sch4</vt:lpstr>
      <vt:lpstr>SW Ops Lease HCLD Sch 5</vt:lpstr>
      <vt:lpstr>SW Ops Lease RCNLD Sch 6</vt:lpstr>
      <vt:lpstr>NV Ops Lease HCLD Sch 7</vt:lpstr>
      <vt:lpstr>NV Ops Lease RCNLD Sch 8</vt:lpstr>
      <vt:lpstr>System CIAC Sch 9</vt:lpstr>
      <vt:lpstr>Nevada CIAC Sch 10</vt:lpstr>
      <vt:lpstr>Income Report Form</vt:lpstr>
      <vt:lpstr>Allocation Factors</vt:lpstr>
      <vt:lpstr>Projected Income Sch 11</vt:lpstr>
      <vt:lpstr>Lands Located in NV Sch 12</vt:lpstr>
      <vt:lpstr>Churchill Sch13</vt:lpstr>
      <vt:lpstr>Clark_Sch13_UPRR</vt:lpstr>
      <vt:lpstr>Elko Sch13 UPRR</vt:lpstr>
      <vt:lpstr>Elko Sch13 SPRR</vt:lpstr>
      <vt:lpstr>Eureka Sch13 UPRR</vt:lpstr>
      <vt:lpstr>Eureka Sch13 SPRR</vt:lpstr>
      <vt:lpstr>Humboldt Sch13 UPRR</vt:lpstr>
      <vt:lpstr>Humboldt Sch13 SPRR</vt:lpstr>
      <vt:lpstr>Lander Sch13 UPRR</vt:lpstr>
      <vt:lpstr>Lander Sch13 SPRR</vt:lpstr>
      <vt:lpstr>Lincoln Sch13</vt:lpstr>
      <vt:lpstr>Lyon Sch13</vt:lpstr>
      <vt:lpstr>Pershing Sch13 UPRR</vt:lpstr>
      <vt:lpstr>Pershing Sch13 SPRR</vt:lpstr>
      <vt:lpstr>Storey Sch13</vt:lpstr>
      <vt:lpstr>Washoe Sch13 UPRR</vt:lpstr>
      <vt:lpstr>Washoe Sch13 SPRR</vt:lpstr>
    </vt:vector>
  </TitlesOfParts>
  <Manager/>
  <Company>Taxation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Harman Bains</dc:creator>
  <cp:keywords/>
  <dc:description/>
  <cp:lastModifiedBy>Brandy Delaney</cp:lastModifiedBy>
  <cp:revision/>
  <cp:lastPrinted>2024-02-21T16:56:43Z</cp:lastPrinted>
  <dcterms:created xsi:type="dcterms:W3CDTF">2015-12-11T21:58:13Z</dcterms:created>
  <dcterms:modified xsi:type="dcterms:W3CDTF">2024-02-21T16:58:13Z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0x010100FDA53A9110055147ABEBEF8D09CF00B3</vt:lpwstr>
  </property>
</Properties>
</file>