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v-my.sharepoint.com/personal/polmstead_tax_state_nv_us/Documents/Desktop/"/>
    </mc:Choice>
  </mc:AlternateContent>
  <xr:revisionPtr revIDLastSave="1" documentId="8_{0ECAA581-9C71-402A-901F-2CF124A4F380}" xr6:coauthVersionLast="47" xr6:coauthVersionMax="47" xr10:uidLastSave="{30F2E4BE-0301-4AED-B78F-15B860CF8217}"/>
  <bookViews>
    <workbookView xWindow="63690" yWindow="-11295" windowWidth="16425" windowHeight="15285" xr2:uid="{48319CBD-6FB1-473C-A78F-B411AEDB8713}"/>
  </bookViews>
  <sheets>
    <sheet name="JULY 2026 COUNTY SUMMARY" sheetId="1" r:id="rId1"/>
    <sheet name="JULY 2026 NAICS SUMMARY" sheetId="2" r:id="rId2"/>
    <sheet name="JULY 2026 NAICS BY COUNTY" sheetId="3" r:id="rId3"/>
  </sheets>
  <definedNames>
    <definedName name="_xlnm._FilterDatabase" localSheetId="2" hidden="1">'JULY 2026 NAICS BY COUNTY'!$A$1:$I$1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34" i="3" l="1"/>
  <c r="G1434" i="3"/>
  <c r="F1434" i="3"/>
  <c r="D1434" i="3"/>
  <c r="C1434" i="3"/>
  <c r="H97" i="2"/>
  <c r="F97" i="2"/>
  <c r="E97" i="2"/>
  <c r="C97" i="2"/>
  <c r="B97" i="2"/>
  <c r="H20" i="1"/>
  <c r="F20" i="1"/>
  <c r="E20" i="1"/>
  <c r="C20" i="1"/>
  <c r="B20" i="1"/>
</calcChain>
</file>

<file path=xl/sharedStrings.xml><?xml version="1.0" encoding="utf-8"?>
<sst xmlns="http://schemas.openxmlformats.org/spreadsheetml/2006/main" count="2910" uniqueCount="121">
  <si>
    <t>County</t>
  </si>
  <si>
    <t>7/31/2026 Taxable Sales</t>
  </si>
  <si>
    <t>7/31/2025 Taxable Sales</t>
  </si>
  <si>
    <t>% Change Period</t>
  </si>
  <si>
    <t>Fiscal YTD Taxable Sales</t>
  </si>
  <si>
    <t>Prior Fiscal YTD Taxable Sales</t>
  </si>
  <si>
    <t>% Change Fiscal YTD</t>
  </si>
  <si>
    <t>Filing</t>
  </si>
  <si>
    <t>CARSON CITY</t>
  </si>
  <si>
    <t>CHURCHILL</t>
  </si>
  <si>
    <t>CLARK</t>
  </si>
  <si>
    <t>DOUGLAS</t>
  </si>
  <si>
    <t>ELKO</t>
  </si>
  <si>
    <t>ESMERALDA</t>
  </si>
  <si>
    <t>EUREKA</t>
  </si>
  <si>
    <t>HUMBOLDT</t>
  </si>
  <si>
    <t>LANDER</t>
  </si>
  <si>
    <t>LINCOLN</t>
  </si>
  <si>
    <t>LYON</t>
  </si>
  <si>
    <t>MINERAL</t>
  </si>
  <si>
    <t>NYE</t>
  </si>
  <si>
    <t>PERSHING</t>
  </si>
  <si>
    <t>STOREY</t>
  </si>
  <si>
    <t>WASHOE</t>
  </si>
  <si>
    <t>WHITE PINE</t>
  </si>
  <si>
    <t>NAICS</t>
  </si>
  <si>
    <t>722 - Food Services and Drinking Places</t>
  </si>
  <si>
    <t>455 - General Merchandise Retailers</t>
  </si>
  <si>
    <t>441 - Motor Vehicle and Parts Dealers</t>
  </si>
  <si>
    <t>423 - Merchant Wholesalers, Durable Goods</t>
  </si>
  <si>
    <t>458 - Clothing, Clothing Accessories, Shoe, and Jewelry Retailers</t>
  </si>
  <si>
    <t>444 - Building Material and Garden Equipment and Supplies Dealers</t>
  </si>
  <si>
    <t>459 - Sporting Goods, Hobby, Musical Instrument, Book, and Miscellaneou</t>
  </si>
  <si>
    <t>541 - Professional, Scientific, and Technical Services</t>
  </si>
  <si>
    <t>532 - Rental and Leasing Services</t>
  </si>
  <si>
    <t>445 - Food and Beverage Retailers</t>
  </si>
  <si>
    <t>518 - Computing Infrastructure Providers, Data Processing, Web Hosting,</t>
  </si>
  <si>
    <t>517 - Telecommunications</t>
  </si>
  <si>
    <t>449 - Furniture, Home Furnishings, Electronics, and Appliance Retailers</t>
  </si>
  <si>
    <t>721 - Accommodation</t>
  </si>
  <si>
    <t>238 - Specialty Trade Contractors</t>
  </si>
  <si>
    <t>456 - Health and Personal Care Retailers</t>
  </si>
  <si>
    <t>212 - Mining (except Oil and Gas)</t>
  </si>
  <si>
    <t>424 - Merchant Wholesalers, Nondurable Goods</t>
  </si>
  <si>
    <t>561 - Administrative and Support Services</t>
  </si>
  <si>
    <t>335 - Electrical Equipment, Appliance, and Component Manufacturing</t>
  </si>
  <si>
    <t>333 - Machinery Manufacturing</t>
  </si>
  <si>
    <t>327 - Nonmetallic Mineral Product Manufacturing</t>
  </si>
  <si>
    <t>811 - Repair and Maintenance</t>
  </si>
  <si>
    <t>457 - Gasoline Stations and Fuel Dealers</t>
  </si>
  <si>
    <t>332 - Fabricated Metal Product Manufacturing</t>
  </si>
  <si>
    <t>492 - Couriers and Messengers</t>
  </si>
  <si>
    <t>339 - Miscellaneous Manufacturing</t>
  </si>
  <si>
    <t>221 - Utilities</t>
  </si>
  <si>
    <t>325 - Chemical Manufacturing</t>
  </si>
  <si>
    <t>713 - Amusement, Gambling, and Recreation Industries</t>
  </si>
  <si>
    <t>531 - Real Estate</t>
  </si>
  <si>
    <t>334 - Computer and Electronic Product Manufacturing</t>
  </si>
  <si>
    <t>237 - Heavy and Civil Engineering Construction</t>
  </si>
  <si>
    <t>522 - Credit Intermediation and Related Activities</t>
  </si>
  <si>
    <t>513 - Publishing Industries</t>
  </si>
  <si>
    <t>326 - Plastics and Rubber Products Manufacturing</t>
  </si>
  <si>
    <t>425 - Wholesale Trade Agents and Brokers</t>
  </si>
  <si>
    <t>711 - Performing Arts, Spectator Sports, and Related Industries</t>
  </si>
  <si>
    <t>236 - Construction of Buildings</t>
  </si>
  <si>
    <t>323 - Printing and Related Support Activities</t>
  </si>
  <si>
    <t>311 - Food Manufacturing</t>
  </si>
  <si>
    <t>337 - Furniture and Related Product Manufacturing</t>
  </si>
  <si>
    <t>551 - Management of Companies and Enterprises</t>
  </si>
  <si>
    <t>812 - Personal and Laundry Services</t>
  </si>
  <si>
    <t>111 - Crop Production</t>
  </si>
  <si>
    <t>512 - Motion Picture and Sound Recording Industries</t>
  </si>
  <si>
    <t>493 - Warehousing and Storage</t>
  </si>
  <si>
    <t>321 - Wood Product Manufacturing</t>
  </si>
  <si>
    <t>331 - Primary Metal Manufacturing</t>
  </si>
  <si>
    <t>213 - Support Activities for Mining</t>
  </si>
  <si>
    <t>621 - Ambulatory Health Care Services</t>
  </si>
  <si>
    <t>336 - Transportation Equipment Manufacturing</t>
  </si>
  <si>
    <t>488 - Support Activities for Transportation</t>
  </si>
  <si>
    <t>000 - Missing NAICS Code</t>
  </si>
  <si>
    <t>315 - Apparel Manufacturing</t>
  </si>
  <si>
    <t>312 - Beverage and Tobacco Product Manufacturing</t>
  </si>
  <si>
    <t>525 - Funds, Trusts, and Other Financial Vehicles</t>
  </si>
  <si>
    <t>622 - Hospitals</t>
  </si>
  <si>
    <t>516 - Broadcasting and Content Providers</t>
  </si>
  <si>
    <t>611 - Educational Services</t>
  </si>
  <si>
    <t>324 - Petroleum and Coal Products Manufacturing</t>
  </si>
  <si>
    <t>712 - Museums, Historical Sites, and Similar Institutions</t>
  </si>
  <si>
    <t>562 - Waste Management and Remediation Services</t>
  </si>
  <si>
    <t>481 - Air Transportation</t>
  </si>
  <si>
    <t>314 - Textile Product Mills</t>
  </si>
  <si>
    <t>484 - Truck Transportation</t>
  </si>
  <si>
    <t>813 - Religious, Grantmaking, Civic, Professional, and Similar Organiza</t>
  </si>
  <si>
    <t>322 - Paper Manufacturing</t>
  </si>
  <si>
    <t>519 - Web Search Portals, Libraries, Archives, and Other Information Se</t>
  </si>
  <si>
    <t>115 - Support Activities for Agriculture and Forestry</t>
  </si>
  <si>
    <t>316 - Leather and Allied Product Manufacturing</t>
  </si>
  <si>
    <t>313 - Textile Mills</t>
  </si>
  <si>
    <t>482 - Rail Transportation</t>
  </si>
  <si>
    <t>487 - Scenic and Sightseeing Transportation</t>
  </si>
  <si>
    <t>624 - Social Assistance</t>
  </si>
  <si>
    <t>922 - Justice, Public Order, and Safety Activities</t>
  </si>
  <si>
    <t>524 - Insurance Carriers and Related Activities</t>
  </si>
  <si>
    <t>485 - Transit and Ground Passenger Transportation</t>
  </si>
  <si>
    <t>113 - Forestry and Logging</t>
  </si>
  <si>
    <t>112 - Animal Production and Aquaculture</t>
  </si>
  <si>
    <t>523 - Securities, Commodity Contracts, and Other Financial Investments</t>
  </si>
  <si>
    <t>533 - Lessors of Nonfinancial Intangible Assets (except Copyrighted Wor</t>
  </si>
  <si>
    <t>927 - Space Research and Technology</t>
  </si>
  <si>
    <t>623 - Nursing and Residential Care Facilities</t>
  </si>
  <si>
    <t>924 - Administration of Environmental Quality Programs</t>
  </si>
  <si>
    <t>486 - Pipeline Transportation</t>
  </si>
  <si>
    <t>211 - Oil and Gas Extraction</t>
  </si>
  <si>
    <t>923 - Administration of Human Resource Programs</t>
  </si>
  <si>
    <t>483 - Water Transportation</t>
  </si>
  <si>
    <t>491 - Postal Service</t>
  </si>
  <si>
    <t>921 - Executive, Legislative, and Other General Government Suppor</t>
  </si>
  <si>
    <t>926 - Administration of Economic Programs</t>
  </si>
  <si>
    <t>114 - Fishing, Hunting and Trapping</t>
  </si>
  <si>
    <t>814 - Private Households</t>
  </si>
  <si>
    <t>521 - Monetary Authorities-Central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</si>
</sst>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44" fontId="2" fillId="0" borderId="1" xfId="1" applyFont="1" applyBorder="1" applyAlignment="1">
      <alignment horizontal="right"/>
    </xf>
    <xf numFmtId="44" fontId="3" fillId="0" borderId="2" xfId="1" applyFont="1" applyBorder="1" applyAlignment="1">
      <alignment horizontal="right"/>
    </xf>
    <xf numFmtId="44" fontId="2" fillId="2" borderId="1" xfId="0" applyNumberFormat="1" applyFont="1" applyFill="1" applyBorder="1" applyAlignment="1">
      <alignment horizontal="left"/>
    </xf>
    <xf numFmtId="44" fontId="2" fillId="0" borderId="1" xfId="0" applyNumberFormat="1" applyFont="1" applyBorder="1" applyAlignment="1">
      <alignment horizontal="right"/>
    </xf>
    <xf numFmtId="44" fontId="3" fillId="0" borderId="2" xfId="0" applyNumberFormat="1" applyFont="1" applyBorder="1" applyAlignment="1">
      <alignment horizontal="right"/>
    </xf>
    <xf numFmtId="44" fontId="0" fillId="0" borderId="0" xfId="0" applyNumberFormat="1"/>
    <xf numFmtId="10" fontId="3" fillId="0" borderId="2" xfId="2" applyNumberFormat="1" applyFont="1" applyBorder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F521-6E12-4CEC-8E4A-0F5FB43B29D1}">
  <sheetPr>
    <pageSetUpPr fitToPage="1"/>
  </sheetPr>
  <dimension ref="A1:H20"/>
  <sheetViews>
    <sheetView tabSelected="1" workbookViewId="0">
      <selection activeCell="N11" sqref="N11"/>
    </sheetView>
  </sheetViews>
  <sheetFormatPr defaultRowHeight="14.4" x14ac:dyDescent="0.3"/>
  <cols>
    <col min="1" max="1" width="19.33203125" customWidth="1"/>
    <col min="2" max="3" width="18.33203125" bestFit="1" customWidth="1"/>
    <col min="4" max="4" width="12.88671875" bestFit="1" customWidth="1"/>
    <col min="5" max="5" width="18.88671875" bestFit="1" customWidth="1"/>
    <col min="6" max="6" width="22.5546875" bestFit="1" customWidth="1"/>
    <col min="7" max="7" width="16.109375" bestFit="1" customWidth="1"/>
    <col min="8" max="8" width="11.441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/>
      <c r="B2" s="7">
        <v>0</v>
      </c>
      <c r="C2" s="7">
        <v>0</v>
      </c>
      <c r="D2" s="3">
        <v>0</v>
      </c>
      <c r="E2" s="7">
        <v>0</v>
      </c>
      <c r="F2" s="7">
        <v>0</v>
      </c>
      <c r="G2" s="3">
        <v>0</v>
      </c>
      <c r="H2" s="4">
        <v>10069</v>
      </c>
    </row>
    <row r="3" spans="1:8" x14ac:dyDescent="0.3">
      <c r="A3" s="2" t="s">
        <v>8</v>
      </c>
      <c r="B3" s="7">
        <v>150986813.84999999</v>
      </c>
      <c r="C3" s="7">
        <v>142306922.75999999</v>
      </c>
      <c r="D3" s="3">
        <v>6.0994159115074096</v>
      </c>
      <c r="E3" s="7">
        <v>150986813.84999999</v>
      </c>
      <c r="F3" s="7">
        <v>142306922.75999999</v>
      </c>
      <c r="G3" s="3">
        <v>6.0994159115074096</v>
      </c>
      <c r="H3" s="4">
        <v>8485</v>
      </c>
    </row>
    <row r="4" spans="1:8" x14ac:dyDescent="0.3">
      <c r="A4" s="2" t="s">
        <v>9</v>
      </c>
      <c r="B4" s="7">
        <v>43654131.689999998</v>
      </c>
      <c r="C4" s="7">
        <v>35870809.520000003</v>
      </c>
      <c r="D4" s="3">
        <v>21.698206073828199</v>
      </c>
      <c r="E4" s="7">
        <v>43654131.689999998</v>
      </c>
      <c r="F4" s="7">
        <v>35870809.520000003</v>
      </c>
      <c r="G4" s="3">
        <v>21.698206073828199</v>
      </c>
      <c r="H4" s="4">
        <v>5550</v>
      </c>
    </row>
    <row r="5" spans="1:8" x14ac:dyDescent="0.3">
      <c r="A5" s="2" t="s">
        <v>10</v>
      </c>
      <c r="B5" s="7">
        <v>5694837638.6400003</v>
      </c>
      <c r="C5" s="7">
        <v>5051206900.9799995</v>
      </c>
      <c r="D5" s="3">
        <v>12.7421178794939</v>
      </c>
      <c r="E5" s="7">
        <v>5694837638.6400003</v>
      </c>
      <c r="F5" s="7">
        <v>5051206900.9799995</v>
      </c>
      <c r="G5" s="3">
        <v>12.7421178794939</v>
      </c>
      <c r="H5" s="4">
        <v>30988</v>
      </c>
    </row>
    <row r="6" spans="1:8" x14ac:dyDescent="0.3">
      <c r="A6" s="2" t="s">
        <v>11</v>
      </c>
      <c r="B6" s="7">
        <v>117493845.45</v>
      </c>
      <c r="C6" s="7">
        <v>109050642.31</v>
      </c>
      <c r="D6" s="3">
        <v>7.7424607147185496</v>
      </c>
      <c r="E6" s="7">
        <v>117493845.45</v>
      </c>
      <c r="F6" s="7">
        <v>109050642.31</v>
      </c>
      <c r="G6" s="3">
        <v>7.7424607147185496</v>
      </c>
      <c r="H6" s="4">
        <v>8572</v>
      </c>
    </row>
    <row r="7" spans="1:8" x14ac:dyDescent="0.3">
      <c r="A7" s="2" t="s">
        <v>12</v>
      </c>
      <c r="B7" s="7">
        <v>192536397.61000001</v>
      </c>
      <c r="C7" s="7">
        <v>158741599.5</v>
      </c>
      <c r="D7" s="3">
        <v>21.289188351664599</v>
      </c>
      <c r="E7" s="7">
        <v>192536397.61000001</v>
      </c>
      <c r="F7" s="7">
        <v>158741599.5</v>
      </c>
      <c r="G7" s="3">
        <v>21.289188351664599</v>
      </c>
      <c r="H7" s="4">
        <v>7864</v>
      </c>
    </row>
    <row r="8" spans="1:8" x14ac:dyDescent="0.3">
      <c r="A8" s="2" t="s">
        <v>13</v>
      </c>
      <c r="B8" s="7">
        <v>6205039.5499999998</v>
      </c>
      <c r="C8" s="7">
        <v>3379025.23</v>
      </c>
      <c r="D8" s="3">
        <v>83.634010628562194</v>
      </c>
      <c r="E8" s="7">
        <v>6205039.5499999998</v>
      </c>
      <c r="F8" s="7">
        <v>3379025.23</v>
      </c>
      <c r="G8" s="3">
        <v>83.634010628562194</v>
      </c>
      <c r="H8" s="4">
        <v>1443</v>
      </c>
    </row>
    <row r="9" spans="1:8" x14ac:dyDescent="0.3">
      <c r="A9" s="2" t="s">
        <v>14</v>
      </c>
      <c r="B9" s="7">
        <v>61209802.490000002</v>
      </c>
      <c r="C9" s="7">
        <v>39674706.25</v>
      </c>
      <c r="D9" s="3">
        <v>54.279157366162003</v>
      </c>
      <c r="E9" s="7">
        <v>61209802.490000002</v>
      </c>
      <c r="F9" s="7">
        <v>39674706.25</v>
      </c>
      <c r="G9" s="3">
        <v>54.279157366162003</v>
      </c>
      <c r="H9" s="4">
        <v>2138</v>
      </c>
    </row>
    <row r="10" spans="1:8" x14ac:dyDescent="0.3">
      <c r="A10" s="2" t="s">
        <v>15</v>
      </c>
      <c r="B10" s="7">
        <v>192928136.75999999</v>
      </c>
      <c r="C10" s="7">
        <v>71546209.980000004</v>
      </c>
      <c r="D10" s="3">
        <v>169.65528546366201</v>
      </c>
      <c r="E10" s="7">
        <v>192928136.75999999</v>
      </c>
      <c r="F10" s="7">
        <v>71546209.980000004</v>
      </c>
      <c r="G10" s="3">
        <v>169.65528546366201</v>
      </c>
      <c r="H10" s="4">
        <v>5131</v>
      </c>
    </row>
    <row r="11" spans="1:8" x14ac:dyDescent="0.3">
      <c r="A11" s="2" t="s">
        <v>16</v>
      </c>
      <c r="B11" s="7">
        <v>30414132</v>
      </c>
      <c r="C11" s="7">
        <v>24303633.66</v>
      </c>
      <c r="D11" s="3">
        <v>25.142324088175101</v>
      </c>
      <c r="E11" s="7">
        <v>30414132</v>
      </c>
      <c r="F11" s="7">
        <v>24303633.66</v>
      </c>
      <c r="G11" s="3">
        <v>25.142324088175101</v>
      </c>
      <c r="H11" s="4">
        <v>2903</v>
      </c>
    </row>
    <row r="12" spans="1:8" x14ac:dyDescent="0.3">
      <c r="A12" s="2" t="s">
        <v>17</v>
      </c>
      <c r="B12" s="7">
        <v>5019756.6500000004</v>
      </c>
      <c r="C12" s="7">
        <v>4417064.57</v>
      </c>
      <c r="D12" s="3">
        <v>13.644629152432801</v>
      </c>
      <c r="E12" s="7">
        <v>5019756.6500000004</v>
      </c>
      <c r="F12" s="7">
        <v>4417064.57</v>
      </c>
      <c r="G12" s="3">
        <v>13.644629152432801</v>
      </c>
      <c r="H12" s="4">
        <v>2463</v>
      </c>
    </row>
    <row r="13" spans="1:8" x14ac:dyDescent="0.3">
      <c r="A13" s="2" t="s">
        <v>18</v>
      </c>
      <c r="B13" s="7">
        <v>125803268.09</v>
      </c>
      <c r="C13" s="7">
        <v>84328414.439999998</v>
      </c>
      <c r="D13" s="3">
        <v>49.182537019606301</v>
      </c>
      <c r="E13" s="7">
        <v>125803268.09</v>
      </c>
      <c r="F13" s="7">
        <v>84328414.439999998</v>
      </c>
      <c r="G13" s="3">
        <v>49.182537019606301</v>
      </c>
      <c r="H13" s="4">
        <v>7765</v>
      </c>
    </row>
    <row r="14" spans="1:8" x14ac:dyDescent="0.3">
      <c r="A14" s="2" t="s">
        <v>19</v>
      </c>
      <c r="B14" s="7">
        <v>15120727.27</v>
      </c>
      <c r="C14" s="7">
        <v>4489097.01</v>
      </c>
      <c r="D14" s="3">
        <v>236.83226796651499</v>
      </c>
      <c r="E14" s="7">
        <v>15120727.27</v>
      </c>
      <c r="F14" s="7">
        <v>4489097.01</v>
      </c>
      <c r="G14" s="3">
        <v>236.83226796651499</v>
      </c>
      <c r="H14" s="4">
        <v>2260</v>
      </c>
    </row>
    <row r="15" spans="1:8" x14ac:dyDescent="0.3">
      <c r="A15" s="2" t="s">
        <v>20</v>
      </c>
      <c r="B15" s="7">
        <v>105278816.15000001</v>
      </c>
      <c r="C15" s="7">
        <v>91357366.409999996</v>
      </c>
      <c r="D15" s="3">
        <v>15.2384534351859</v>
      </c>
      <c r="E15" s="7">
        <v>105278816.15000001</v>
      </c>
      <c r="F15" s="7">
        <v>91357366.409999996</v>
      </c>
      <c r="G15" s="3">
        <v>15.2384534351859</v>
      </c>
      <c r="H15" s="4">
        <v>6569</v>
      </c>
    </row>
    <row r="16" spans="1:8" x14ac:dyDescent="0.3">
      <c r="A16" s="2" t="s">
        <v>21</v>
      </c>
      <c r="B16" s="7">
        <v>26227302.920000002</v>
      </c>
      <c r="C16" s="7">
        <v>21018662.059999999</v>
      </c>
      <c r="D16" s="3">
        <v>24.781029568539498</v>
      </c>
      <c r="E16" s="7">
        <v>26227302.920000002</v>
      </c>
      <c r="F16" s="7">
        <v>21018662.059999999</v>
      </c>
      <c r="G16" s="3">
        <v>24.781029568539498</v>
      </c>
      <c r="H16" s="4">
        <v>2562</v>
      </c>
    </row>
    <row r="17" spans="1:8" x14ac:dyDescent="0.3">
      <c r="A17" s="2" t="s">
        <v>22</v>
      </c>
      <c r="B17" s="7">
        <v>429608793.06</v>
      </c>
      <c r="C17" s="7">
        <v>105042118.3</v>
      </c>
      <c r="D17" s="3">
        <v>308.98717582316698</v>
      </c>
      <c r="E17" s="7">
        <v>429608793.06</v>
      </c>
      <c r="F17" s="7">
        <v>105042118.3</v>
      </c>
      <c r="G17" s="3">
        <v>308.98717582316698</v>
      </c>
      <c r="H17" s="4">
        <v>4339</v>
      </c>
    </row>
    <row r="18" spans="1:8" x14ac:dyDescent="0.3">
      <c r="A18" s="2" t="s">
        <v>23</v>
      </c>
      <c r="B18" s="7">
        <v>1214487317.48</v>
      </c>
      <c r="C18" s="7">
        <v>1081317579.1500001</v>
      </c>
      <c r="D18" s="3">
        <v>12.315506646500801</v>
      </c>
      <c r="E18" s="7">
        <v>1214487317.48</v>
      </c>
      <c r="F18" s="7">
        <v>1081317579.1500001</v>
      </c>
      <c r="G18" s="3">
        <v>12.315506646500801</v>
      </c>
      <c r="H18" s="4">
        <v>18472</v>
      </c>
    </row>
    <row r="19" spans="1:8" x14ac:dyDescent="0.3">
      <c r="A19" s="2" t="s">
        <v>24</v>
      </c>
      <c r="B19" s="7">
        <v>57853754.539999999</v>
      </c>
      <c r="C19" s="7">
        <v>28307601.18</v>
      </c>
      <c r="D19" s="3">
        <v>104.375334286097</v>
      </c>
      <c r="E19" s="7">
        <v>57853754.539999999</v>
      </c>
      <c r="F19" s="7">
        <v>28307601.18</v>
      </c>
      <c r="G19" s="3">
        <v>104.375334286097</v>
      </c>
      <c r="H19" s="4">
        <v>3606</v>
      </c>
    </row>
    <row r="20" spans="1:8" x14ac:dyDescent="0.3">
      <c r="A20" s="5"/>
      <c r="B20" s="8">
        <f>SUBTOTAL(9,B2:B19)</f>
        <v>8469665674.1999998</v>
      </c>
      <c r="C20" s="8">
        <f>SUBTOTAL(9,C2:C19)</f>
        <v>7056358353.3099995</v>
      </c>
      <c r="D20" s="13">
        <v>0.20028848453069925</v>
      </c>
      <c r="E20" s="8">
        <f>SUBTOTAL(9,E2:E19)</f>
        <v>8469665674.1999998</v>
      </c>
      <c r="F20" s="8">
        <f>SUBTOTAL(9,F2:F19)</f>
        <v>7056358353.3099995</v>
      </c>
      <c r="G20" s="13">
        <v>0.20028848453069925</v>
      </c>
      <c r="H20" s="6">
        <f>SUBTOTAL(9,H2:H19)</f>
        <v>131179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E584-E317-40DE-A617-397E53CD8496}">
  <dimension ref="A1:H97"/>
  <sheetViews>
    <sheetView workbookViewId="0">
      <selection activeCell="D97" activeCellId="1" sqref="G97 D97"/>
    </sheetView>
  </sheetViews>
  <sheetFormatPr defaultRowHeight="14.4" x14ac:dyDescent="0.3"/>
  <cols>
    <col min="1" max="1" width="53" bestFit="1" customWidth="1"/>
    <col min="2" max="3" width="18.33203125" style="12" bestFit="1" customWidth="1"/>
    <col min="4" max="4" width="11.44140625" customWidth="1"/>
    <col min="5" max="5" width="18.88671875" style="12" bestFit="1" customWidth="1"/>
    <col min="6" max="6" width="22.5546875" style="12" bestFit="1" customWidth="1"/>
    <col min="7" max="7" width="16.109375" bestFit="1" customWidth="1"/>
    <col min="8" max="8" width="11.44140625" customWidth="1"/>
  </cols>
  <sheetData>
    <row r="1" spans="1:8" x14ac:dyDescent="0.3">
      <c r="A1" s="1" t="s">
        <v>25</v>
      </c>
      <c r="B1" s="9" t="s">
        <v>1</v>
      </c>
      <c r="C1" s="9" t="s">
        <v>2</v>
      </c>
      <c r="D1" s="1" t="s">
        <v>3</v>
      </c>
      <c r="E1" s="9" t="s">
        <v>4</v>
      </c>
      <c r="F1" s="9" t="s">
        <v>5</v>
      </c>
      <c r="G1" s="1" t="s">
        <v>6</v>
      </c>
      <c r="H1" s="1" t="s">
        <v>7</v>
      </c>
    </row>
    <row r="2" spans="1:8" x14ac:dyDescent="0.3">
      <c r="A2" s="2" t="s">
        <v>26</v>
      </c>
      <c r="B2" s="10">
        <v>1198507037.21</v>
      </c>
      <c r="C2" s="10">
        <v>1115252813.77</v>
      </c>
      <c r="D2" s="3">
        <v>7.4650538794488597</v>
      </c>
      <c r="E2" s="10">
        <v>1198507037.21</v>
      </c>
      <c r="F2" s="10">
        <v>1115252813.77</v>
      </c>
      <c r="G2" s="3">
        <v>7.4650538794488597</v>
      </c>
      <c r="H2" s="4">
        <v>5918</v>
      </c>
    </row>
    <row r="3" spans="1:8" x14ac:dyDescent="0.3">
      <c r="A3" s="2" t="s">
        <v>27</v>
      </c>
      <c r="B3" s="10">
        <v>1130862575.02</v>
      </c>
      <c r="C3" s="10">
        <v>1094039971.7</v>
      </c>
      <c r="D3" s="3">
        <v>3.3657457014831298</v>
      </c>
      <c r="E3" s="10">
        <v>1130862575.02</v>
      </c>
      <c r="F3" s="10">
        <v>1094039971.7</v>
      </c>
      <c r="G3" s="3">
        <v>3.3657457014831298</v>
      </c>
      <c r="H3" s="4">
        <v>19668</v>
      </c>
    </row>
    <row r="4" spans="1:8" x14ac:dyDescent="0.3">
      <c r="A4" s="2" t="s">
        <v>28</v>
      </c>
      <c r="B4" s="10">
        <v>841751205.01999998</v>
      </c>
      <c r="C4" s="10">
        <v>709761446.61000001</v>
      </c>
      <c r="D4" s="3">
        <v>18.5963550204673</v>
      </c>
      <c r="E4" s="10">
        <v>841751205.01999998</v>
      </c>
      <c r="F4" s="10">
        <v>709761446.61000001</v>
      </c>
      <c r="G4" s="3">
        <v>18.5963550204673</v>
      </c>
      <c r="H4" s="4">
        <v>2694</v>
      </c>
    </row>
    <row r="5" spans="1:8" x14ac:dyDescent="0.3">
      <c r="A5" s="2" t="s">
        <v>29</v>
      </c>
      <c r="B5" s="10">
        <v>805279112.35000002</v>
      </c>
      <c r="C5" s="10">
        <v>688837611</v>
      </c>
      <c r="D5" s="3">
        <v>16.904056847441801</v>
      </c>
      <c r="E5" s="10">
        <v>805279112.35000002</v>
      </c>
      <c r="F5" s="10">
        <v>688837611</v>
      </c>
      <c r="G5" s="3">
        <v>16.904056847441801</v>
      </c>
      <c r="H5" s="4">
        <v>14382</v>
      </c>
    </row>
    <row r="6" spans="1:8" x14ac:dyDescent="0.3">
      <c r="A6" s="2" t="s">
        <v>30</v>
      </c>
      <c r="B6" s="10">
        <v>435021793.55000001</v>
      </c>
      <c r="C6" s="10">
        <v>387392475.99000001</v>
      </c>
      <c r="D6" s="3">
        <v>12.294848380387601</v>
      </c>
      <c r="E6" s="10">
        <v>435021793.55000001</v>
      </c>
      <c r="F6" s="10">
        <v>387392475.99000001</v>
      </c>
      <c r="G6" s="3">
        <v>12.294848380387601</v>
      </c>
      <c r="H6" s="4">
        <v>7276</v>
      </c>
    </row>
    <row r="7" spans="1:8" x14ac:dyDescent="0.3">
      <c r="A7" s="2" t="s">
        <v>31</v>
      </c>
      <c r="B7" s="10">
        <v>370581743.05000001</v>
      </c>
      <c r="C7" s="10">
        <v>353400491.75</v>
      </c>
      <c r="D7" s="3">
        <v>4.8616942254155804</v>
      </c>
      <c r="E7" s="10">
        <v>370581743.05000001</v>
      </c>
      <c r="F7" s="10">
        <v>353400491.75</v>
      </c>
      <c r="G7" s="3">
        <v>4.8616942254155804</v>
      </c>
      <c r="H7" s="4">
        <v>1796</v>
      </c>
    </row>
    <row r="8" spans="1:8" x14ac:dyDescent="0.3">
      <c r="A8" s="2" t="s">
        <v>32</v>
      </c>
      <c r="B8" s="10">
        <v>354212957.5</v>
      </c>
      <c r="C8" s="10">
        <v>301803103.69999999</v>
      </c>
      <c r="D8" s="3">
        <v>17.365578139347701</v>
      </c>
      <c r="E8" s="10">
        <v>354212957.5</v>
      </c>
      <c r="F8" s="10">
        <v>301803103.69999999</v>
      </c>
      <c r="G8" s="3">
        <v>17.365578139347701</v>
      </c>
      <c r="H8" s="4">
        <v>11629</v>
      </c>
    </row>
    <row r="9" spans="1:8" x14ac:dyDescent="0.3">
      <c r="A9" s="2" t="s">
        <v>33</v>
      </c>
      <c r="B9" s="10">
        <v>298202404.86000001</v>
      </c>
      <c r="C9" s="10">
        <v>125327296.06999999</v>
      </c>
      <c r="D9" s="3">
        <v>137.938912121301</v>
      </c>
      <c r="E9" s="10">
        <v>298202404.86000001</v>
      </c>
      <c r="F9" s="10">
        <v>125327296.06999999</v>
      </c>
      <c r="G9" s="3">
        <v>137.938912121301</v>
      </c>
      <c r="H9" s="4">
        <v>5561</v>
      </c>
    </row>
    <row r="10" spans="1:8" x14ac:dyDescent="0.3">
      <c r="A10" s="2" t="s">
        <v>34</v>
      </c>
      <c r="B10" s="10">
        <v>231571456.46000001</v>
      </c>
      <c r="C10" s="10">
        <v>202847236.44</v>
      </c>
      <c r="D10" s="3">
        <v>14.160518291555</v>
      </c>
      <c r="E10" s="10">
        <v>231571456.46000001</v>
      </c>
      <c r="F10" s="10">
        <v>202847236.44</v>
      </c>
      <c r="G10" s="3">
        <v>14.160518291555</v>
      </c>
      <c r="H10" s="4">
        <v>2544</v>
      </c>
    </row>
    <row r="11" spans="1:8" x14ac:dyDescent="0.3">
      <c r="A11" s="2" t="s">
        <v>35</v>
      </c>
      <c r="B11" s="10">
        <v>207612273.09</v>
      </c>
      <c r="C11" s="10">
        <v>209813243.16999999</v>
      </c>
      <c r="D11" s="3">
        <v>-1.0490138976673999</v>
      </c>
      <c r="E11" s="10">
        <v>207612273.09</v>
      </c>
      <c r="F11" s="10">
        <v>209813243.16999999</v>
      </c>
      <c r="G11" s="3">
        <v>-1.0490138976673999</v>
      </c>
      <c r="H11" s="4">
        <v>1716</v>
      </c>
    </row>
    <row r="12" spans="1:8" x14ac:dyDescent="0.3">
      <c r="A12" s="2" t="s">
        <v>36</v>
      </c>
      <c r="B12" s="10">
        <v>206458704.63999999</v>
      </c>
      <c r="C12" s="10">
        <v>70097820.890000001</v>
      </c>
      <c r="D12" s="3">
        <v>194.529419058522</v>
      </c>
      <c r="E12" s="10">
        <v>206458704.63999999</v>
      </c>
      <c r="F12" s="10">
        <v>70097820.890000001</v>
      </c>
      <c r="G12" s="3">
        <v>194.529419058522</v>
      </c>
      <c r="H12" s="4">
        <v>620</v>
      </c>
    </row>
    <row r="13" spans="1:8" x14ac:dyDescent="0.3">
      <c r="A13" s="2" t="s">
        <v>37</v>
      </c>
      <c r="B13" s="10">
        <v>196892387.75999999</v>
      </c>
      <c r="C13" s="10">
        <v>80014110.069999993</v>
      </c>
      <c r="D13" s="3">
        <v>146.072083520956</v>
      </c>
      <c r="E13" s="10">
        <v>196892387.75999999</v>
      </c>
      <c r="F13" s="10">
        <v>80014110.069999993</v>
      </c>
      <c r="G13" s="3">
        <v>146.072083520956</v>
      </c>
      <c r="H13" s="4">
        <v>927</v>
      </c>
    </row>
    <row r="14" spans="1:8" x14ac:dyDescent="0.3">
      <c r="A14" s="2" t="s">
        <v>38</v>
      </c>
      <c r="B14" s="10">
        <v>192824099.13999999</v>
      </c>
      <c r="C14" s="10">
        <v>214584033.88</v>
      </c>
      <c r="D14" s="3">
        <v>-10.1405190062596</v>
      </c>
      <c r="E14" s="10">
        <v>192824099.13999999</v>
      </c>
      <c r="F14" s="10">
        <v>214584033.88</v>
      </c>
      <c r="G14" s="3">
        <v>-10.1405190062596</v>
      </c>
      <c r="H14" s="4">
        <v>3319</v>
      </c>
    </row>
    <row r="15" spans="1:8" x14ac:dyDescent="0.3">
      <c r="A15" s="2" t="s">
        <v>39</v>
      </c>
      <c r="B15" s="10">
        <v>185232427.53</v>
      </c>
      <c r="C15" s="10">
        <v>177692377.90000001</v>
      </c>
      <c r="D15" s="3">
        <v>4.2433162970238998</v>
      </c>
      <c r="E15" s="10">
        <v>185232427.53</v>
      </c>
      <c r="F15" s="10">
        <v>177692377.90000001</v>
      </c>
      <c r="G15" s="3">
        <v>4.2433162970238998</v>
      </c>
      <c r="H15" s="4">
        <v>200</v>
      </c>
    </row>
    <row r="16" spans="1:8" x14ac:dyDescent="0.3">
      <c r="A16" s="2" t="s">
        <v>40</v>
      </c>
      <c r="B16" s="10">
        <v>149576046.84999999</v>
      </c>
      <c r="C16" s="10">
        <v>126084301</v>
      </c>
      <c r="D16" s="3">
        <v>18.631777044153999</v>
      </c>
      <c r="E16" s="10">
        <v>149576046.84999999</v>
      </c>
      <c r="F16" s="10">
        <v>126084301</v>
      </c>
      <c r="G16" s="3">
        <v>18.631777044153999</v>
      </c>
      <c r="H16" s="4">
        <v>2776</v>
      </c>
    </row>
    <row r="17" spans="1:8" x14ac:dyDescent="0.3">
      <c r="A17" s="2" t="s">
        <v>41</v>
      </c>
      <c r="B17" s="10">
        <v>107682899.70999999</v>
      </c>
      <c r="C17" s="10">
        <v>107366786.28</v>
      </c>
      <c r="D17" s="3">
        <v>0.294423853924074</v>
      </c>
      <c r="E17" s="10">
        <v>107682899.70999999</v>
      </c>
      <c r="F17" s="10">
        <v>107366786.28</v>
      </c>
      <c r="G17" s="3">
        <v>0.294423853924074</v>
      </c>
      <c r="H17" s="4">
        <v>5867</v>
      </c>
    </row>
    <row r="18" spans="1:8" x14ac:dyDescent="0.3">
      <c r="A18" s="2" t="s">
        <v>42</v>
      </c>
      <c r="B18" s="10">
        <v>107618693.87</v>
      </c>
      <c r="C18" s="10">
        <v>19342812.670000002</v>
      </c>
      <c r="D18" s="3">
        <v>456.37561975106502</v>
      </c>
      <c r="E18" s="10">
        <v>107618693.87</v>
      </c>
      <c r="F18" s="10">
        <v>19342812.670000002</v>
      </c>
      <c r="G18" s="3">
        <v>456.37561975106502</v>
      </c>
      <c r="H18" s="4">
        <v>89</v>
      </c>
    </row>
    <row r="19" spans="1:8" x14ac:dyDescent="0.3">
      <c r="A19" s="2" t="s">
        <v>43</v>
      </c>
      <c r="B19" s="10">
        <v>103389131.75</v>
      </c>
      <c r="C19" s="10">
        <v>95649657.510000005</v>
      </c>
      <c r="D19" s="3">
        <v>8.0914813931151297</v>
      </c>
      <c r="E19" s="10">
        <v>103389131.75</v>
      </c>
      <c r="F19" s="10">
        <v>95649657.510000005</v>
      </c>
      <c r="G19" s="3">
        <v>8.0914813931151297</v>
      </c>
      <c r="H19" s="4">
        <v>5744</v>
      </c>
    </row>
    <row r="20" spans="1:8" x14ac:dyDescent="0.3">
      <c r="A20" s="2" t="s">
        <v>44</v>
      </c>
      <c r="B20" s="10">
        <v>100147782.66</v>
      </c>
      <c r="C20" s="10">
        <v>61463626.030000001</v>
      </c>
      <c r="D20" s="3">
        <v>62.9382923342637</v>
      </c>
      <c r="E20" s="10">
        <v>100147782.66</v>
      </c>
      <c r="F20" s="10">
        <v>61463626.030000001</v>
      </c>
      <c r="G20" s="3">
        <v>62.9382923342637</v>
      </c>
      <c r="H20" s="4">
        <v>3709</v>
      </c>
    </row>
    <row r="21" spans="1:8" x14ac:dyDescent="0.3">
      <c r="A21" s="2" t="s">
        <v>45</v>
      </c>
      <c r="B21" s="10">
        <v>88321424.019999996</v>
      </c>
      <c r="C21" s="10">
        <v>54884973.189999998</v>
      </c>
      <c r="D21" s="3">
        <v>60.920956842322198</v>
      </c>
      <c r="E21" s="10">
        <v>88321424.019999996</v>
      </c>
      <c r="F21" s="10">
        <v>54884973.189999998</v>
      </c>
      <c r="G21" s="3">
        <v>60.920956842322198</v>
      </c>
      <c r="H21" s="4">
        <v>823</v>
      </c>
    </row>
    <row r="22" spans="1:8" x14ac:dyDescent="0.3">
      <c r="A22" s="2" t="s">
        <v>46</v>
      </c>
      <c r="B22" s="10">
        <v>87341386.700000003</v>
      </c>
      <c r="C22" s="10">
        <v>29150927.329999998</v>
      </c>
      <c r="D22" s="3">
        <v>199.617867079359</v>
      </c>
      <c r="E22" s="10">
        <v>87341386.700000003</v>
      </c>
      <c r="F22" s="10">
        <v>29150927.329999998</v>
      </c>
      <c r="G22" s="3">
        <v>199.617867079359</v>
      </c>
      <c r="H22" s="4">
        <v>1979</v>
      </c>
    </row>
    <row r="23" spans="1:8" x14ac:dyDescent="0.3">
      <c r="A23" s="2" t="s">
        <v>47</v>
      </c>
      <c r="B23" s="10">
        <v>86766797.709999993</v>
      </c>
      <c r="C23" s="10">
        <v>83654308.180000007</v>
      </c>
      <c r="D23" s="3">
        <v>3.7206565898588502</v>
      </c>
      <c r="E23" s="10">
        <v>86766797.709999993</v>
      </c>
      <c r="F23" s="10">
        <v>83654308.180000007</v>
      </c>
      <c r="G23" s="3">
        <v>3.7206565898588502</v>
      </c>
      <c r="H23" s="4">
        <v>499</v>
      </c>
    </row>
    <row r="24" spans="1:8" x14ac:dyDescent="0.3">
      <c r="A24" s="2" t="s">
        <v>48</v>
      </c>
      <c r="B24" s="10">
        <v>80813686.390000001</v>
      </c>
      <c r="C24" s="10">
        <v>74613992.989999995</v>
      </c>
      <c r="D24" s="3">
        <v>8.3090224119635394</v>
      </c>
      <c r="E24" s="10">
        <v>80813686.390000001</v>
      </c>
      <c r="F24" s="10">
        <v>74613992.989999995</v>
      </c>
      <c r="G24" s="3">
        <v>8.3090224119635394</v>
      </c>
      <c r="H24" s="4">
        <v>2486</v>
      </c>
    </row>
    <row r="25" spans="1:8" x14ac:dyDescent="0.3">
      <c r="A25" s="2" t="s">
        <v>49</v>
      </c>
      <c r="B25" s="10">
        <v>75364444.609999999</v>
      </c>
      <c r="C25" s="10">
        <v>53766329.619999997</v>
      </c>
      <c r="D25" s="3">
        <v>40.170335491835303</v>
      </c>
      <c r="E25" s="10">
        <v>75364444.609999999</v>
      </c>
      <c r="F25" s="10">
        <v>53766329.619999997</v>
      </c>
      <c r="G25" s="3">
        <v>40.170335491835303</v>
      </c>
      <c r="H25" s="4">
        <v>498</v>
      </c>
    </row>
    <row r="26" spans="1:8" x14ac:dyDescent="0.3">
      <c r="A26" s="2" t="s">
        <v>50</v>
      </c>
      <c r="B26" s="10">
        <v>65014480.729999997</v>
      </c>
      <c r="C26" s="10">
        <v>50780931.93</v>
      </c>
      <c r="D26" s="3">
        <v>28.029317814845399</v>
      </c>
      <c r="E26" s="10">
        <v>65014480.729999997</v>
      </c>
      <c r="F26" s="10">
        <v>50780931.93</v>
      </c>
      <c r="G26" s="3">
        <v>28.029317814845399</v>
      </c>
      <c r="H26" s="4">
        <v>1817</v>
      </c>
    </row>
    <row r="27" spans="1:8" x14ac:dyDescent="0.3">
      <c r="A27" s="2" t="s">
        <v>51</v>
      </c>
      <c r="B27" s="10">
        <v>60934264.659999996</v>
      </c>
      <c r="C27" s="10">
        <v>52870065.469999999</v>
      </c>
      <c r="D27" s="3">
        <v>15.252864013523601</v>
      </c>
      <c r="E27" s="10">
        <v>60934264.659999996</v>
      </c>
      <c r="F27" s="10">
        <v>52870065.469999999</v>
      </c>
      <c r="G27" s="3">
        <v>15.252864013523601</v>
      </c>
      <c r="H27" s="4">
        <v>99</v>
      </c>
    </row>
    <row r="28" spans="1:8" x14ac:dyDescent="0.3">
      <c r="A28" s="2" t="s">
        <v>52</v>
      </c>
      <c r="B28" s="10">
        <v>56343231.960000001</v>
      </c>
      <c r="C28" s="10">
        <v>41666585.770000003</v>
      </c>
      <c r="D28" s="3">
        <v>35.2240192441378</v>
      </c>
      <c r="E28" s="10">
        <v>56343231.960000001</v>
      </c>
      <c r="F28" s="10">
        <v>41666585.770000003</v>
      </c>
      <c r="G28" s="3">
        <v>35.2240192441378</v>
      </c>
      <c r="H28" s="4">
        <v>3106</v>
      </c>
    </row>
    <row r="29" spans="1:8" x14ac:dyDescent="0.3">
      <c r="A29" s="2" t="s">
        <v>53</v>
      </c>
      <c r="B29" s="10">
        <v>54503091.539999999</v>
      </c>
      <c r="C29" s="10">
        <v>14126866.9</v>
      </c>
      <c r="D29" s="3">
        <v>285.81160228812001</v>
      </c>
      <c r="E29" s="10">
        <v>54503091.539999999</v>
      </c>
      <c r="F29" s="10">
        <v>14126866.9</v>
      </c>
      <c r="G29" s="3">
        <v>285.81160228812001</v>
      </c>
      <c r="H29" s="4">
        <v>310</v>
      </c>
    </row>
    <row r="30" spans="1:8" x14ac:dyDescent="0.3">
      <c r="A30" s="2" t="s">
        <v>54</v>
      </c>
      <c r="B30" s="10">
        <v>52703046.020000003</v>
      </c>
      <c r="C30" s="10">
        <v>39594334.5</v>
      </c>
      <c r="D30" s="3">
        <v>33.107543504740597</v>
      </c>
      <c r="E30" s="10">
        <v>52703046.020000003</v>
      </c>
      <c r="F30" s="10">
        <v>39594334.5</v>
      </c>
      <c r="G30" s="3">
        <v>33.107543504740597</v>
      </c>
      <c r="H30" s="4">
        <v>1866</v>
      </c>
    </row>
    <row r="31" spans="1:8" x14ac:dyDescent="0.3">
      <c r="A31" s="2" t="s">
        <v>55</v>
      </c>
      <c r="B31" s="10">
        <v>46398935.810000002</v>
      </c>
      <c r="C31" s="10">
        <v>38032993.840000004</v>
      </c>
      <c r="D31" s="3">
        <v>21.996538072165599</v>
      </c>
      <c r="E31" s="10">
        <v>46398935.810000002</v>
      </c>
      <c r="F31" s="10">
        <v>38032993.840000004</v>
      </c>
      <c r="G31" s="3">
        <v>21.996538072165599</v>
      </c>
      <c r="H31" s="4">
        <v>512</v>
      </c>
    </row>
    <row r="32" spans="1:8" x14ac:dyDescent="0.3">
      <c r="A32" s="2" t="s">
        <v>56</v>
      </c>
      <c r="B32" s="10">
        <v>43938545.460000001</v>
      </c>
      <c r="C32" s="10">
        <v>17883748.030000001</v>
      </c>
      <c r="D32" s="3">
        <v>145.68980387272899</v>
      </c>
      <c r="E32" s="10">
        <v>43938545.460000001</v>
      </c>
      <c r="F32" s="10">
        <v>17883748.030000001</v>
      </c>
      <c r="G32" s="3">
        <v>145.68980387272899</v>
      </c>
      <c r="H32" s="4">
        <v>445</v>
      </c>
    </row>
    <row r="33" spans="1:8" x14ac:dyDescent="0.3">
      <c r="A33" s="2" t="s">
        <v>57</v>
      </c>
      <c r="B33" s="10">
        <v>41932506.509999998</v>
      </c>
      <c r="C33" s="10">
        <v>18023480.440000001</v>
      </c>
      <c r="D33" s="3">
        <v>132.654878449215</v>
      </c>
      <c r="E33" s="10">
        <v>41932506.509999998</v>
      </c>
      <c r="F33" s="10">
        <v>18023480.440000001</v>
      </c>
      <c r="G33" s="3">
        <v>132.654878449215</v>
      </c>
      <c r="H33" s="4">
        <v>1544</v>
      </c>
    </row>
    <row r="34" spans="1:8" x14ac:dyDescent="0.3">
      <c r="A34" s="2" t="s">
        <v>58</v>
      </c>
      <c r="B34" s="10">
        <v>36910340.329999998</v>
      </c>
      <c r="C34" s="10">
        <v>36267419.289999999</v>
      </c>
      <c r="D34" s="3">
        <v>1.7727234321778</v>
      </c>
      <c r="E34" s="10">
        <v>36910340.329999998</v>
      </c>
      <c r="F34" s="10">
        <v>36267419.289999999</v>
      </c>
      <c r="G34" s="3">
        <v>1.7727234321778</v>
      </c>
      <c r="H34" s="4">
        <v>358</v>
      </c>
    </row>
    <row r="35" spans="1:8" x14ac:dyDescent="0.3">
      <c r="A35" s="2" t="s">
        <v>59</v>
      </c>
      <c r="B35" s="10">
        <v>33911075.740000002</v>
      </c>
      <c r="C35" s="10">
        <v>24204438.719999999</v>
      </c>
      <c r="D35" s="3">
        <v>40.102714763550601</v>
      </c>
      <c r="E35" s="10">
        <v>33911075.740000002</v>
      </c>
      <c r="F35" s="10">
        <v>24204438.719999999</v>
      </c>
      <c r="G35" s="3">
        <v>40.102714763550601</v>
      </c>
      <c r="H35" s="4">
        <v>653</v>
      </c>
    </row>
    <row r="36" spans="1:8" x14ac:dyDescent="0.3">
      <c r="A36" s="2" t="s">
        <v>60</v>
      </c>
      <c r="B36" s="10">
        <v>31013447.600000001</v>
      </c>
      <c r="C36" s="10">
        <v>3910877.79</v>
      </c>
      <c r="D36" s="3">
        <v>693.00477451124902</v>
      </c>
      <c r="E36" s="10">
        <v>31013447.600000001</v>
      </c>
      <c r="F36" s="10">
        <v>3910877.79</v>
      </c>
      <c r="G36" s="3">
        <v>693.00477451124902</v>
      </c>
      <c r="H36" s="4">
        <v>1886</v>
      </c>
    </row>
    <row r="37" spans="1:8" x14ac:dyDescent="0.3">
      <c r="A37" s="2" t="s">
        <v>61</v>
      </c>
      <c r="B37" s="10">
        <v>30003109.41</v>
      </c>
      <c r="C37" s="10">
        <v>9582062.7400000002</v>
      </c>
      <c r="D37" s="3">
        <v>213.11743853182099</v>
      </c>
      <c r="E37" s="10">
        <v>30003109.41</v>
      </c>
      <c r="F37" s="10">
        <v>9582062.7400000002</v>
      </c>
      <c r="G37" s="3">
        <v>213.11743853182099</v>
      </c>
      <c r="H37" s="4">
        <v>703</v>
      </c>
    </row>
    <row r="38" spans="1:8" x14ac:dyDescent="0.3">
      <c r="A38" s="2" t="s">
        <v>62</v>
      </c>
      <c r="B38" s="10">
        <v>22066267.550000001</v>
      </c>
      <c r="C38" s="10">
        <v>25696522.359999999</v>
      </c>
      <c r="D38" s="3">
        <v>-14.127416773138799</v>
      </c>
      <c r="E38" s="10">
        <v>22066267.550000001</v>
      </c>
      <c r="F38" s="10">
        <v>25696522.359999999</v>
      </c>
      <c r="G38" s="3">
        <v>-14.127416773138799</v>
      </c>
      <c r="H38" s="4">
        <v>1122</v>
      </c>
    </row>
    <row r="39" spans="1:8" x14ac:dyDescent="0.3">
      <c r="A39" s="2" t="s">
        <v>63</v>
      </c>
      <c r="B39" s="10">
        <v>19562004.91</v>
      </c>
      <c r="C39" s="10">
        <v>16556289.6</v>
      </c>
      <c r="D39" s="3">
        <v>18.154522435993101</v>
      </c>
      <c r="E39" s="10">
        <v>19562004.91</v>
      </c>
      <c r="F39" s="10">
        <v>16556289.6</v>
      </c>
      <c r="G39" s="3">
        <v>18.154522435993101</v>
      </c>
      <c r="H39" s="4">
        <v>359</v>
      </c>
    </row>
    <row r="40" spans="1:8" x14ac:dyDescent="0.3">
      <c r="A40" s="2" t="s">
        <v>64</v>
      </c>
      <c r="B40" s="10">
        <v>19099670.82</v>
      </c>
      <c r="C40" s="10">
        <v>16487200.82</v>
      </c>
      <c r="D40" s="3">
        <v>15.845442950090799</v>
      </c>
      <c r="E40" s="10">
        <v>19099670.82</v>
      </c>
      <c r="F40" s="10">
        <v>16487200.82</v>
      </c>
      <c r="G40" s="3">
        <v>15.845442950090799</v>
      </c>
      <c r="H40" s="4">
        <v>492</v>
      </c>
    </row>
    <row r="41" spans="1:8" x14ac:dyDescent="0.3">
      <c r="A41" s="2" t="s">
        <v>65</v>
      </c>
      <c r="B41" s="10">
        <v>17151073.93</v>
      </c>
      <c r="C41" s="10">
        <v>15237010.449999999</v>
      </c>
      <c r="D41" s="3">
        <v>12.5619358619</v>
      </c>
      <c r="E41" s="10">
        <v>17151073.93</v>
      </c>
      <c r="F41" s="10">
        <v>15237010.449999999</v>
      </c>
      <c r="G41" s="3">
        <v>12.5619358619</v>
      </c>
      <c r="H41" s="4">
        <v>1514</v>
      </c>
    </row>
    <row r="42" spans="1:8" x14ac:dyDescent="0.3">
      <c r="A42" s="2" t="s">
        <v>66</v>
      </c>
      <c r="B42" s="10">
        <v>15009896.58</v>
      </c>
      <c r="C42" s="10">
        <v>13193383.66</v>
      </c>
      <c r="D42" s="3">
        <v>13.768362740085699</v>
      </c>
      <c r="E42" s="10">
        <v>15009896.58</v>
      </c>
      <c r="F42" s="10">
        <v>13193383.66</v>
      </c>
      <c r="G42" s="3">
        <v>13.768362740085699</v>
      </c>
      <c r="H42" s="4">
        <v>1111</v>
      </c>
    </row>
    <row r="43" spans="1:8" x14ac:dyDescent="0.3">
      <c r="A43" s="2" t="s">
        <v>67</v>
      </c>
      <c r="B43" s="10">
        <v>14011042.279999999</v>
      </c>
      <c r="C43" s="10">
        <v>33318329.370000001</v>
      </c>
      <c r="D43" s="3">
        <v>-57.947944735141398</v>
      </c>
      <c r="E43" s="10">
        <v>14011042.279999999</v>
      </c>
      <c r="F43" s="10">
        <v>33318329.370000001</v>
      </c>
      <c r="G43" s="3">
        <v>-57.947944735141398</v>
      </c>
      <c r="H43" s="4">
        <v>569</v>
      </c>
    </row>
    <row r="44" spans="1:8" x14ac:dyDescent="0.3">
      <c r="A44" s="2" t="s">
        <v>68</v>
      </c>
      <c r="B44" s="10">
        <v>12460059.380000001</v>
      </c>
      <c r="C44" s="10">
        <v>8035211.8899999997</v>
      </c>
      <c r="D44" s="3">
        <v>55.068211648616497</v>
      </c>
      <c r="E44" s="10">
        <v>12460059.380000001</v>
      </c>
      <c r="F44" s="10">
        <v>8035211.8899999997</v>
      </c>
      <c r="G44" s="3">
        <v>55.068211648616497</v>
      </c>
      <c r="H44" s="4">
        <v>291</v>
      </c>
    </row>
    <row r="45" spans="1:8" x14ac:dyDescent="0.3">
      <c r="A45" s="2" t="s">
        <v>69</v>
      </c>
      <c r="B45" s="10">
        <v>10963040.210000001</v>
      </c>
      <c r="C45" s="10">
        <v>11866825.91</v>
      </c>
      <c r="D45" s="3">
        <v>-7.6160694262683402</v>
      </c>
      <c r="E45" s="10">
        <v>10963040.210000001</v>
      </c>
      <c r="F45" s="10">
        <v>11866825.91</v>
      </c>
      <c r="G45" s="3">
        <v>-7.6160694262683402</v>
      </c>
      <c r="H45" s="4">
        <v>944</v>
      </c>
    </row>
    <row r="46" spans="1:8" x14ac:dyDescent="0.3">
      <c r="A46" s="2" t="s">
        <v>70</v>
      </c>
      <c r="B46" s="10">
        <v>10923318.43</v>
      </c>
      <c r="C46" s="10">
        <v>7437313.3600000003</v>
      </c>
      <c r="D46" s="3">
        <v>46.871832626398799</v>
      </c>
      <c r="E46" s="10">
        <v>10923318.43</v>
      </c>
      <c r="F46" s="10">
        <v>7437313.3600000003</v>
      </c>
      <c r="G46" s="3">
        <v>46.871832626398799</v>
      </c>
      <c r="H46" s="4">
        <v>227</v>
      </c>
    </row>
    <row r="47" spans="1:8" x14ac:dyDescent="0.3">
      <c r="A47" s="2" t="s">
        <v>71</v>
      </c>
      <c r="B47" s="10">
        <v>10848685.9</v>
      </c>
      <c r="C47" s="10">
        <v>11095192.82</v>
      </c>
      <c r="D47" s="3">
        <v>-2.2217452548968</v>
      </c>
      <c r="E47" s="10">
        <v>10848685.9</v>
      </c>
      <c r="F47" s="10">
        <v>11095192.82</v>
      </c>
      <c r="G47" s="3">
        <v>-2.2217452548968</v>
      </c>
      <c r="H47" s="4">
        <v>187</v>
      </c>
    </row>
    <row r="48" spans="1:8" x14ac:dyDescent="0.3">
      <c r="A48" s="2" t="s">
        <v>72</v>
      </c>
      <c r="B48" s="10">
        <v>10415408.300000001</v>
      </c>
      <c r="C48" s="10">
        <v>10360834.02</v>
      </c>
      <c r="D48" s="3">
        <v>0.52673636016804004</v>
      </c>
      <c r="E48" s="10">
        <v>10415408.300000001</v>
      </c>
      <c r="F48" s="10">
        <v>10360834.02</v>
      </c>
      <c r="G48" s="3">
        <v>0.52673636016804004</v>
      </c>
      <c r="H48" s="4">
        <v>326</v>
      </c>
    </row>
    <row r="49" spans="1:8" x14ac:dyDescent="0.3">
      <c r="A49" s="2" t="s">
        <v>73</v>
      </c>
      <c r="B49" s="10">
        <v>9828267.4499999993</v>
      </c>
      <c r="C49" s="10">
        <v>9535899</v>
      </c>
      <c r="D49" s="3">
        <v>3.0659767893934302</v>
      </c>
      <c r="E49" s="10">
        <v>9828267.4499999993</v>
      </c>
      <c r="F49" s="10">
        <v>9535899</v>
      </c>
      <c r="G49" s="3">
        <v>3.0659767893934302</v>
      </c>
      <c r="H49" s="4">
        <v>322</v>
      </c>
    </row>
    <row r="50" spans="1:8" x14ac:dyDescent="0.3">
      <c r="A50" s="2" t="s">
        <v>74</v>
      </c>
      <c r="B50" s="10">
        <v>9827340.5399999991</v>
      </c>
      <c r="C50" s="10">
        <v>8454061.25</v>
      </c>
      <c r="D50" s="3">
        <v>16.244018695748199</v>
      </c>
      <c r="E50" s="10">
        <v>9827340.5399999991</v>
      </c>
      <c r="F50" s="10">
        <v>8454061.25</v>
      </c>
      <c r="G50" s="3">
        <v>16.244018695748199</v>
      </c>
      <c r="H50" s="4">
        <v>215</v>
      </c>
    </row>
    <row r="51" spans="1:8" x14ac:dyDescent="0.3">
      <c r="A51" s="2" t="s">
        <v>75</v>
      </c>
      <c r="B51" s="10">
        <v>9298305.5500000007</v>
      </c>
      <c r="C51" s="10">
        <v>6644854.4100000001</v>
      </c>
      <c r="D51" s="3">
        <v>39.932419527608602</v>
      </c>
      <c r="E51" s="10">
        <v>9298305.5500000007</v>
      </c>
      <c r="F51" s="10">
        <v>6644854.4100000001</v>
      </c>
      <c r="G51" s="3">
        <v>39.932419527608602</v>
      </c>
      <c r="H51" s="4">
        <v>127</v>
      </c>
    </row>
    <row r="52" spans="1:8" x14ac:dyDescent="0.3">
      <c r="A52" s="2" t="s">
        <v>76</v>
      </c>
      <c r="B52" s="10">
        <v>8248446</v>
      </c>
      <c r="C52" s="10">
        <v>8027896.3099999996</v>
      </c>
      <c r="D52" s="3">
        <v>2.7472912140789698</v>
      </c>
      <c r="E52" s="10">
        <v>8248446</v>
      </c>
      <c r="F52" s="10">
        <v>8027896.3099999996</v>
      </c>
      <c r="G52" s="3">
        <v>2.7472912140789698</v>
      </c>
      <c r="H52" s="4">
        <v>718</v>
      </c>
    </row>
    <row r="53" spans="1:8" x14ac:dyDescent="0.3">
      <c r="A53" s="2" t="s">
        <v>77</v>
      </c>
      <c r="B53" s="10">
        <v>7917749.9800000004</v>
      </c>
      <c r="C53" s="10">
        <v>9766589.9800000004</v>
      </c>
      <c r="D53" s="3">
        <v>-18.930251027083699</v>
      </c>
      <c r="E53" s="10">
        <v>7917749.9800000004</v>
      </c>
      <c r="F53" s="10">
        <v>9766589.9800000004</v>
      </c>
      <c r="G53" s="3">
        <v>-18.930251027083699</v>
      </c>
      <c r="H53" s="4">
        <v>849</v>
      </c>
    </row>
    <row r="54" spans="1:8" x14ac:dyDescent="0.3">
      <c r="A54" s="2" t="s">
        <v>78</v>
      </c>
      <c r="B54" s="10">
        <v>7075688.5999999996</v>
      </c>
      <c r="C54" s="10">
        <v>7497907.9299999997</v>
      </c>
      <c r="D54" s="3">
        <v>-5.6311618379661796</v>
      </c>
      <c r="E54" s="10">
        <v>7075688.5999999996</v>
      </c>
      <c r="F54" s="10">
        <v>7497907.9299999997</v>
      </c>
      <c r="G54" s="3">
        <v>-5.6311618379661796</v>
      </c>
      <c r="H54" s="4">
        <v>225</v>
      </c>
    </row>
    <row r="55" spans="1:8" x14ac:dyDescent="0.3">
      <c r="A55" s="2" t="s">
        <v>79</v>
      </c>
      <c r="B55" s="10">
        <v>6521760.4400000004</v>
      </c>
      <c r="C55" s="10">
        <v>7871773.8799999999</v>
      </c>
      <c r="D55" s="3">
        <v>-17.150053603928001</v>
      </c>
      <c r="E55" s="10">
        <v>6521760.4400000004</v>
      </c>
      <c r="F55" s="10">
        <v>7871773.8799999999</v>
      </c>
      <c r="G55" s="3">
        <v>-17.150053603928001</v>
      </c>
      <c r="H55" s="4">
        <v>294</v>
      </c>
    </row>
    <row r="56" spans="1:8" x14ac:dyDescent="0.3">
      <c r="A56" s="2" t="s">
        <v>80</v>
      </c>
      <c r="B56" s="10">
        <v>5950368.6399999997</v>
      </c>
      <c r="C56" s="10">
        <v>4499804.2300000004</v>
      </c>
      <c r="D56" s="3">
        <v>32.236167083206603</v>
      </c>
      <c r="E56" s="10">
        <v>5950368.6399999997</v>
      </c>
      <c r="F56" s="10">
        <v>4499804.2300000004</v>
      </c>
      <c r="G56" s="3">
        <v>32.236167083206603</v>
      </c>
      <c r="H56" s="4">
        <v>872</v>
      </c>
    </row>
    <row r="57" spans="1:8" x14ac:dyDescent="0.3">
      <c r="A57" s="2" t="s">
        <v>81</v>
      </c>
      <c r="B57" s="10">
        <v>5305155.99</v>
      </c>
      <c r="C57" s="10">
        <v>5013472.28</v>
      </c>
      <c r="D57" s="3">
        <v>5.8179978607561003</v>
      </c>
      <c r="E57" s="10">
        <v>5305155.99</v>
      </c>
      <c r="F57" s="10">
        <v>5013472.28</v>
      </c>
      <c r="G57" s="3">
        <v>5.8179978607561003</v>
      </c>
      <c r="H57" s="4">
        <v>886</v>
      </c>
    </row>
    <row r="58" spans="1:8" x14ac:dyDescent="0.3">
      <c r="A58" s="2" t="s">
        <v>82</v>
      </c>
      <c r="B58" s="10">
        <v>4951257.62</v>
      </c>
      <c r="C58" s="10">
        <v>3446176.39</v>
      </c>
      <c r="D58" s="3">
        <v>43.6739464168867</v>
      </c>
      <c r="E58" s="10">
        <v>4951257.62</v>
      </c>
      <c r="F58" s="10">
        <v>3446176.39</v>
      </c>
      <c r="G58" s="3">
        <v>43.6739464168867</v>
      </c>
      <c r="H58" s="4">
        <v>49</v>
      </c>
    </row>
    <row r="59" spans="1:8" x14ac:dyDescent="0.3">
      <c r="A59" s="2" t="s">
        <v>83</v>
      </c>
      <c r="B59" s="10">
        <v>4747395.1100000003</v>
      </c>
      <c r="C59" s="10">
        <v>3143447.45</v>
      </c>
      <c r="D59" s="3">
        <v>51.025114480600003</v>
      </c>
      <c r="E59" s="10">
        <v>4747395.1100000003</v>
      </c>
      <c r="F59" s="10">
        <v>3143447.45</v>
      </c>
      <c r="G59" s="3">
        <v>51.025114480600003</v>
      </c>
      <c r="H59" s="4">
        <v>33</v>
      </c>
    </row>
    <row r="60" spans="1:8" x14ac:dyDescent="0.3">
      <c r="A60" s="2" t="s">
        <v>84</v>
      </c>
      <c r="B60" s="10">
        <v>3130871.89</v>
      </c>
      <c r="C60" s="10">
        <v>3350162.35</v>
      </c>
      <c r="D60" s="3">
        <v>-6.5456666600053</v>
      </c>
      <c r="E60" s="10">
        <v>3130871.89</v>
      </c>
      <c r="F60" s="10">
        <v>3350162.35</v>
      </c>
      <c r="G60" s="3">
        <v>-6.5456666600053</v>
      </c>
      <c r="H60" s="4">
        <v>143</v>
      </c>
    </row>
    <row r="61" spans="1:8" x14ac:dyDescent="0.3">
      <c r="A61" s="2" t="s">
        <v>85</v>
      </c>
      <c r="B61" s="10">
        <v>2977262.26</v>
      </c>
      <c r="C61" s="10">
        <v>2605809.0299999998</v>
      </c>
      <c r="D61" s="3">
        <v>14.254813983816801</v>
      </c>
      <c r="E61" s="10">
        <v>2977262.26</v>
      </c>
      <c r="F61" s="10">
        <v>2605809.0299999998</v>
      </c>
      <c r="G61" s="3">
        <v>14.254813983816801</v>
      </c>
      <c r="H61" s="4">
        <v>671</v>
      </c>
    </row>
    <row r="62" spans="1:8" x14ac:dyDescent="0.3">
      <c r="A62" s="2" t="s">
        <v>86</v>
      </c>
      <c r="B62" s="10">
        <v>2927763.9</v>
      </c>
      <c r="C62" s="10">
        <v>3013271.19</v>
      </c>
      <c r="D62" s="3">
        <v>-2.83768982638433</v>
      </c>
      <c r="E62" s="10">
        <v>2927763.9</v>
      </c>
      <c r="F62" s="10">
        <v>3013271.19</v>
      </c>
      <c r="G62" s="3">
        <v>-2.83768982638433</v>
      </c>
      <c r="H62" s="4">
        <v>121</v>
      </c>
    </row>
    <row r="63" spans="1:8" x14ac:dyDescent="0.3">
      <c r="A63" s="2" t="s">
        <v>87</v>
      </c>
      <c r="B63" s="10">
        <v>2607967.59</v>
      </c>
      <c r="C63" s="10">
        <v>2557171.23</v>
      </c>
      <c r="D63" s="3">
        <v>1.98642779193163</v>
      </c>
      <c r="E63" s="10">
        <v>2607967.59</v>
      </c>
      <c r="F63" s="10">
        <v>2557171.23</v>
      </c>
      <c r="G63" s="3">
        <v>1.98642779193163</v>
      </c>
      <c r="H63" s="4">
        <v>33</v>
      </c>
    </row>
    <row r="64" spans="1:8" x14ac:dyDescent="0.3">
      <c r="A64" s="2" t="s">
        <v>88</v>
      </c>
      <c r="B64" s="10">
        <v>2575701.98</v>
      </c>
      <c r="C64" s="10">
        <v>2388818.12</v>
      </c>
      <c r="D64" s="3">
        <v>7.82327706054072</v>
      </c>
      <c r="E64" s="10">
        <v>2575701.98</v>
      </c>
      <c r="F64" s="10">
        <v>2388818.12</v>
      </c>
      <c r="G64" s="3">
        <v>7.82327706054072</v>
      </c>
      <c r="H64" s="4">
        <v>182</v>
      </c>
    </row>
    <row r="65" spans="1:8" x14ac:dyDescent="0.3">
      <c r="A65" s="2" t="s">
        <v>89</v>
      </c>
      <c r="B65" s="10">
        <v>2377697.61</v>
      </c>
      <c r="C65" s="10">
        <v>2600246.2799999998</v>
      </c>
      <c r="D65" s="3">
        <v>-8.5587535193012592</v>
      </c>
      <c r="E65" s="10">
        <v>2377697.61</v>
      </c>
      <c r="F65" s="10">
        <v>2600246.2799999998</v>
      </c>
      <c r="G65" s="3">
        <v>-8.5587535193012592</v>
      </c>
      <c r="H65" s="4">
        <v>32</v>
      </c>
    </row>
    <row r="66" spans="1:8" x14ac:dyDescent="0.3">
      <c r="A66" s="2" t="s">
        <v>90</v>
      </c>
      <c r="B66" s="10">
        <v>1920326.19</v>
      </c>
      <c r="C66" s="10">
        <v>1571376.39</v>
      </c>
      <c r="D66" s="3">
        <v>22.206633765192301</v>
      </c>
      <c r="E66" s="10">
        <v>1920326.19</v>
      </c>
      <c r="F66" s="10">
        <v>1571376.39</v>
      </c>
      <c r="G66" s="3">
        <v>22.206633765192301</v>
      </c>
      <c r="H66" s="4">
        <v>284</v>
      </c>
    </row>
    <row r="67" spans="1:8" x14ac:dyDescent="0.3">
      <c r="A67" s="2" t="s">
        <v>91</v>
      </c>
      <c r="B67" s="10">
        <v>1860111.71</v>
      </c>
      <c r="C67" s="10">
        <v>2194327.73</v>
      </c>
      <c r="D67" s="3">
        <v>-15.230907189966601</v>
      </c>
      <c r="E67" s="10">
        <v>1860111.71</v>
      </c>
      <c r="F67" s="10">
        <v>2194327.73</v>
      </c>
      <c r="G67" s="3">
        <v>-15.230907189966601</v>
      </c>
      <c r="H67" s="4">
        <v>121</v>
      </c>
    </row>
    <row r="68" spans="1:8" x14ac:dyDescent="0.3">
      <c r="A68" s="2" t="s">
        <v>92</v>
      </c>
      <c r="B68" s="10">
        <v>1823548.87</v>
      </c>
      <c r="C68" s="10">
        <v>1623111.83</v>
      </c>
      <c r="D68" s="3">
        <v>12.3489359325291</v>
      </c>
      <c r="E68" s="10">
        <v>1823548.87</v>
      </c>
      <c r="F68" s="10">
        <v>1623111.83</v>
      </c>
      <c r="G68" s="3">
        <v>12.3489359325291</v>
      </c>
      <c r="H68" s="4">
        <v>285</v>
      </c>
    </row>
    <row r="69" spans="1:8" x14ac:dyDescent="0.3">
      <c r="A69" s="2" t="s">
        <v>93</v>
      </c>
      <c r="B69" s="10">
        <v>1815858.86</v>
      </c>
      <c r="C69" s="10">
        <v>1472190.31</v>
      </c>
      <c r="D69" s="3">
        <v>23.344030161426598</v>
      </c>
      <c r="E69" s="10">
        <v>1815858.86</v>
      </c>
      <c r="F69" s="10">
        <v>1472190.31</v>
      </c>
      <c r="G69" s="3">
        <v>23.344030161426598</v>
      </c>
      <c r="H69" s="4">
        <v>277</v>
      </c>
    </row>
    <row r="70" spans="1:8" x14ac:dyDescent="0.3">
      <c r="A70" s="2" t="s">
        <v>94</v>
      </c>
      <c r="B70" s="10">
        <v>1133865.1000000001</v>
      </c>
      <c r="C70" s="10">
        <v>1364948.61</v>
      </c>
      <c r="D70" s="3">
        <v>-16.929832252072799</v>
      </c>
      <c r="E70" s="10">
        <v>1133865.1000000001</v>
      </c>
      <c r="F70" s="10">
        <v>1364948.61</v>
      </c>
      <c r="G70" s="3">
        <v>-16.929832252072799</v>
      </c>
      <c r="H70" s="4">
        <v>214</v>
      </c>
    </row>
    <row r="71" spans="1:8" x14ac:dyDescent="0.3">
      <c r="A71" s="2" t="s">
        <v>95</v>
      </c>
      <c r="B71" s="10">
        <v>1070053.28</v>
      </c>
      <c r="C71" s="10">
        <v>194923.12</v>
      </c>
      <c r="D71" s="3">
        <v>448.96170346544801</v>
      </c>
      <c r="E71" s="10">
        <v>1070053.28</v>
      </c>
      <c r="F71" s="10">
        <v>194923.12</v>
      </c>
      <c r="G71" s="3">
        <v>448.96170346544801</v>
      </c>
      <c r="H71" s="4">
        <v>74</v>
      </c>
    </row>
    <row r="72" spans="1:8" x14ac:dyDescent="0.3">
      <c r="A72" s="2" t="s">
        <v>96</v>
      </c>
      <c r="B72" s="10">
        <v>853355.58</v>
      </c>
      <c r="C72" s="10">
        <v>760940.94</v>
      </c>
      <c r="D72" s="3">
        <v>12.1447848501882</v>
      </c>
      <c r="E72" s="10">
        <v>853355.58</v>
      </c>
      <c r="F72" s="10">
        <v>760940.94</v>
      </c>
      <c r="G72" s="3">
        <v>12.1447848501882</v>
      </c>
      <c r="H72" s="4">
        <v>313</v>
      </c>
    </row>
    <row r="73" spans="1:8" x14ac:dyDescent="0.3">
      <c r="A73" s="2" t="s">
        <v>97</v>
      </c>
      <c r="B73" s="10">
        <v>742252.71</v>
      </c>
      <c r="C73" s="10">
        <v>561395.42000000004</v>
      </c>
      <c r="D73" s="3">
        <v>32.215668948635198</v>
      </c>
      <c r="E73" s="10">
        <v>742252.71</v>
      </c>
      <c r="F73" s="10">
        <v>561395.42000000004</v>
      </c>
      <c r="G73" s="3">
        <v>32.215668948635198</v>
      </c>
      <c r="H73" s="4">
        <v>111</v>
      </c>
    </row>
    <row r="74" spans="1:8" x14ac:dyDescent="0.3">
      <c r="A74" s="2" t="s">
        <v>98</v>
      </c>
      <c r="B74" s="10">
        <v>586367.51</v>
      </c>
      <c r="C74" s="10">
        <v>403676.6</v>
      </c>
      <c r="D74" s="3">
        <v>45.256750081624702</v>
      </c>
      <c r="E74" s="10">
        <v>586367.51</v>
      </c>
      <c r="F74" s="10">
        <v>403676.6</v>
      </c>
      <c r="G74" s="3">
        <v>45.256750081624702</v>
      </c>
      <c r="H74" s="4">
        <v>11</v>
      </c>
    </row>
    <row r="75" spans="1:8" x14ac:dyDescent="0.3">
      <c r="A75" s="2" t="s">
        <v>99</v>
      </c>
      <c r="B75" s="10">
        <v>551126.91</v>
      </c>
      <c r="C75" s="10">
        <v>69890.41</v>
      </c>
      <c r="D75" s="3">
        <v>688.55870211664205</v>
      </c>
      <c r="E75" s="10">
        <v>551126.91</v>
      </c>
      <c r="F75" s="10">
        <v>69890.41</v>
      </c>
      <c r="G75" s="3">
        <v>688.55870211664205</v>
      </c>
      <c r="H75" s="4">
        <v>11</v>
      </c>
    </row>
    <row r="76" spans="1:8" x14ac:dyDescent="0.3">
      <c r="A76" s="2" t="s">
        <v>100</v>
      </c>
      <c r="B76" s="10">
        <v>522679.11</v>
      </c>
      <c r="C76" s="10">
        <v>440966.7</v>
      </c>
      <c r="D76" s="3">
        <v>18.530290382471101</v>
      </c>
      <c r="E76" s="10">
        <v>522679.11</v>
      </c>
      <c r="F76" s="10">
        <v>440966.7</v>
      </c>
      <c r="G76" s="3">
        <v>18.530290382471101</v>
      </c>
      <c r="H76" s="4">
        <v>57</v>
      </c>
    </row>
    <row r="77" spans="1:8" x14ac:dyDescent="0.3">
      <c r="A77" s="2" t="s">
        <v>101</v>
      </c>
      <c r="B77" s="10">
        <v>354407.46</v>
      </c>
      <c r="C77" s="10">
        <v>227880.47</v>
      </c>
      <c r="D77" s="3">
        <v>55.5234022468007</v>
      </c>
      <c r="E77" s="10">
        <v>354407.46</v>
      </c>
      <c r="F77" s="10">
        <v>227880.47</v>
      </c>
      <c r="G77" s="3">
        <v>55.5234022468007</v>
      </c>
      <c r="H77" s="4">
        <v>28</v>
      </c>
    </row>
    <row r="78" spans="1:8" x14ac:dyDescent="0.3">
      <c r="A78" s="2" t="s">
        <v>102</v>
      </c>
      <c r="B78" s="10">
        <v>287166.19</v>
      </c>
      <c r="C78" s="10">
        <v>114082.74</v>
      </c>
      <c r="D78" s="3">
        <v>151.717472774584</v>
      </c>
      <c r="E78" s="10">
        <v>287166.19</v>
      </c>
      <c r="F78" s="10">
        <v>114082.74</v>
      </c>
      <c r="G78" s="3">
        <v>151.717472774584</v>
      </c>
      <c r="H78" s="4">
        <v>94</v>
      </c>
    </row>
    <row r="79" spans="1:8" x14ac:dyDescent="0.3">
      <c r="A79" s="2" t="s">
        <v>103</v>
      </c>
      <c r="B79" s="10">
        <v>262417.65999999997</v>
      </c>
      <c r="C79" s="10">
        <v>301736.76</v>
      </c>
      <c r="D79" s="3">
        <v>-13.030928018183801</v>
      </c>
      <c r="E79" s="10">
        <v>262417.65999999997</v>
      </c>
      <c r="F79" s="10">
        <v>301736.76</v>
      </c>
      <c r="G79" s="3">
        <v>-13.030928018183801</v>
      </c>
      <c r="H79" s="4">
        <v>30</v>
      </c>
    </row>
    <row r="80" spans="1:8" x14ac:dyDescent="0.3">
      <c r="A80" s="2" t="s">
        <v>104</v>
      </c>
      <c r="B80" s="10">
        <v>247320.42</v>
      </c>
      <c r="C80" s="10">
        <v>1716.27</v>
      </c>
      <c r="D80" s="3">
        <v>14310.3445262109</v>
      </c>
      <c r="E80" s="10">
        <v>247320.42</v>
      </c>
      <c r="F80" s="10">
        <v>1716.27</v>
      </c>
      <c r="G80" s="3">
        <v>14310.3445262109</v>
      </c>
      <c r="H80" s="4">
        <v>10</v>
      </c>
    </row>
    <row r="81" spans="1:8" x14ac:dyDescent="0.3">
      <c r="A81" s="2" t="s">
        <v>105</v>
      </c>
      <c r="B81" s="10">
        <v>216817.76</v>
      </c>
      <c r="C81" s="10">
        <v>193611.28</v>
      </c>
      <c r="D81" s="3">
        <v>11.9861198169859</v>
      </c>
      <c r="E81" s="10">
        <v>216817.76</v>
      </c>
      <c r="F81" s="10">
        <v>193611.28</v>
      </c>
      <c r="G81" s="3">
        <v>11.9861198169859</v>
      </c>
      <c r="H81" s="4">
        <v>94</v>
      </c>
    </row>
    <row r="82" spans="1:8" x14ac:dyDescent="0.3">
      <c r="A82" s="2" t="s">
        <v>106</v>
      </c>
      <c r="B82" s="10">
        <v>200501.19</v>
      </c>
      <c r="C82" s="10">
        <v>172510.03</v>
      </c>
      <c r="D82" s="3">
        <v>16.225815971395999</v>
      </c>
      <c r="E82" s="10">
        <v>200501.19</v>
      </c>
      <c r="F82" s="10">
        <v>172510.03</v>
      </c>
      <c r="G82" s="3">
        <v>16.225815971395999</v>
      </c>
      <c r="H82" s="4">
        <v>111</v>
      </c>
    </row>
    <row r="83" spans="1:8" x14ac:dyDescent="0.3">
      <c r="A83" s="2" t="s">
        <v>107</v>
      </c>
      <c r="B83" s="10">
        <v>193044.79</v>
      </c>
      <c r="C83" s="10">
        <v>106882.28</v>
      </c>
      <c r="D83" s="3">
        <v>80.614401189795004</v>
      </c>
      <c r="E83" s="10">
        <v>193044.79</v>
      </c>
      <c r="F83" s="10">
        <v>106882.28</v>
      </c>
      <c r="G83" s="3">
        <v>80.614401189795004</v>
      </c>
      <c r="H83" s="4">
        <v>43</v>
      </c>
    </row>
    <row r="84" spans="1:8" x14ac:dyDescent="0.3">
      <c r="A84" s="2" t="s">
        <v>108</v>
      </c>
      <c r="B84" s="10">
        <v>143216.75</v>
      </c>
      <c r="C84" s="10">
        <v>97096.75</v>
      </c>
      <c r="D84" s="3">
        <v>47.4990151575619</v>
      </c>
      <c r="E84" s="10">
        <v>143216.75</v>
      </c>
      <c r="F84" s="10">
        <v>97096.75</v>
      </c>
      <c r="G84" s="3">
        <v>47.4990151575619</v>
      </c>
      <c r="H84" s="4">
        <v>2</v>
      </c>
    </row>
    <row r="85" spans="1:8" x14ac:dyDescent="0.3">
      <c r="A85" s="2" t="s">
        <v>109</v>
      </c>
      <c r="B85" s="10">
        <v>103616</v>
      </c>
      <c r="C85" s="10">
        <v>168367.63</v>
      </c>
      <c r="D85" s="3">
        <v>-38.458479221926403</v>
      </c>
      <c r="E85" s="10">
        <v>103616</v>
      </c>
      <c r="F85" s="10">
        <v>168367.63</v>
      </c>
      <c r="G85" s="3">
        <v>-38.458479221926403</v>
      </c>
      <c r="H85" s="4">
        <v>26</v>
      </c>
    </row>
    <row r="86" spans="1:8" x14ac:dyDescent="0.3">
      <c r="A86" s="2" t="s">
        <v>110</v>
      </c>
      <c r="B86" s="10">
        <v>98635.13</v>
      </c>
      <c r="C86" s="10">
        <v>105426.62</v>
      </c>
      <c r="D86" s="3">
        <v>-6.4419119193994803</v>
      </c>
      <c r="E86" s="10">
        <v>98635.13</v>
      </c>
      <c r="F86" s="10">
        <v>105426.62</v>
      </c>
      <c r="G86" s="3">
        <v>-6.4419119193994803</v>
      </c>
      <c r="H86" s="4">
        <v>3</v>
      </c>
    </row>
    <row r="87" spans="1:8" x14ac:dyDescent="0.3">
      <c r="A87" s="2" t="s">
        <v>111</v>
      </c>
      <c r="B87" s="10">
        <v>90655.67</v>
      </c>
      <c r="C87" s="10">
        <v>107003.73</v>
      </c>
      <c r="D87" s="3">
        <v>-15.278028158457699</v>
      </c>
      <c r="E87" s="10">
        <v>90655.67</v>
      </c>
      <c r="F87" s="10">
        <v>107003.73</v>
      </c>
      <c r="G87" s="3">
        <v>-15.278028158457699</v>
      </c>
      <c r="H87" s="4">
        <v>5</v>
      </c>
    </row>
    <row r="88" spans="1:8" x14ac:dyDescent="0.3">
      <c r="A88" s="2" t="s">
        <v>112</v>
      </c>
      <c r="B88" s="10">
        <v>62447.89</v>
      </c>
      <c r="C88" s="10">
        <v>436697.01</v>
      </c>
      <c r="D88" s="3">
        <v>-85.699950178271195</v>
      </c>
      <c r="E88" s="10">
        <v>62447.89</v>
      </c>
      <c r="F88" s="10">
        <v>436697.01</v>
      </c>
      <c r="G88" s="3">
        <v>-85.699950178271195</v>
      </c>
      <c r="H88" s="4">
        <v>8</v>
      </c>
    </row>
    <row r="89" spans="1:8" x14ac:dyDescent="0.3">
      <c r="A89" s="2" t="s">
        <v>113</v>
      </c>
      <c r="B89" s="10">
        <v>59564.04</v>
      </c>
      <c r="C89" s="10">
        <v>46808.73</v>
      </c>
      <c r="D89" s="3">
        <v>27.249852751826399</v>
      </c>
      <c r="E89" s="10">
        <v>59564.04</v>
      </c>
      <c r="F89" s="10">
        <v>46808.73</v>
      </c>
      <c r="G89" s="3">
        <v>27.249852751826399</v>
      </c>
      <c r="H89" s="4">
        <v>16</v>
      </c>
    </row>
    <row r="90" spans="1:8" x14ac:dyDescent="0.3">
      <c r="A90" s="2" t="s">
        <v>114</v>
      </c>
      <c r="B90" s="10">
        <v>28790.12</v>
      </c>
      <c r="C90" s="10">
        <v>101924.6</v>
      </c>
      <c r="D90" s="3">
        <v>-71.753511909784294</v>
      </c>
      <c r="E90" s="10">
        <v>28790.12</v>
      </c>
      <c r="F90" s="10">
        <v>101924.6</v>
      </c>
      <c r="G90" s="3">
        <v>-71.753511909784294</v>
      </c>
      <c r="H90" s="4">
        <v>3</v>
      </c>
    </row>
    <row r="91" spans="1:8" x14ac:dyDescent="0.3">
      <c r="A91" s="2" t="s">
        <v>115</v>
      </c>
      <c r="B91" s="10">
        <v>11532.6</v>
      </c>
      <c r="C91" s="10">
        <v>9283.36</v>
      </c>
      <c r="D91" s="3">
        <v>24.2287275296875</v>
      </c>
      <c r="E91" s="10">
        <v>11532.6</v>
      </c>
      <c r="F91" s="10">
        <v>9283.36</v>
      </c>
      <c r="G91" s="3">
        <v>24.2287275296875</v>
      </c>
      <c r="H91" s="4">
        <v>4</v>
      </c>
    </row>
    <row r="92" spans="1:8" x14ac:dyDescent="0.3">
      <c r="A92" s="2" t="s">
        <v>116</v>
      </c>
      <c r="B92" s="10">
        <v>7978.04</v>
      </c>
      <c r="C92" s="10">
        <v>22548.26</v>
      </c>
      <c r="D92" s="3">
        <v>-64.617935042437907</v>
      </c>
      <c r="E92" s="10">
        <v>7978.04</v>
      </c>
      <c r="F92" s="10">
        <v>22548.26</v>
      </c>
      <c r="G92" s="3">
        <v>-64.617935042437907</v>
      </c>
      <c r="H92" s="4">
        <v>4</v>
      </c>
    </row>
    <row r="93" spans="1:8" x14ac:dyDescent="0.3">
      <c r="A93" s="2" t="s">
        <v>117</v>
      </c>
      <c r="B93" s="10">
        <v>0</v>
      </c>
      <c r="C93" s="10">
        <v>0</v>
      </c>
      <c r="D93" s="3">
        <v>0</v>
      </c>
      <c r="E93" s="10">
        <v>0</v>
      </c>
      <c r="F93" s="10">
        <v>0</v>
      </c>
      <c r="G93" s="3">
        <v>0</v>
      </c>
      <c r="H93" s="4">
        <v>3</v>
      </c>
    </row>
    <row r="94" spans="1:8" x14ac:dyDescent="0.3">
      <c r="A94" s="2" t="s">
        <v>118</v>
      </c>
      <c r="B94" s="10">
        <v>0</v>
      </c>
      <c r="C94" s="10">
        <v>0</v>
      </c>
      <c r="D94" s="3">
        <v>0</v>
      </c>
      <c r="E94" s="10">
        <v>0</v>
      </c>
      <c r="F94" s="10">
        <v>0</v>
      </c>
      <c r="G94" s="3">
        <v>0</v>
      </c>
      <c r="H94" s="4">
        <v>0</v>
      </c>
    </row>
    <row r="95" spans="1:8" x14ac:dyDescent="0.3">
      <c r="A95" s="2" t="s">
        <v>119</v>
      </c>
      <c r="B95" s="10">
        <v>0</v>
      </c>
      <c r="C95" s="10">
        <v>0</v>
      </c>
      <c r="D95" s="3">
        <v>0</v>
      </c>
      <c r="E95" s="10">
        <v>0</v>
      </c>
      <c r="F95" s="10">
        <v>0</v>
      </c>
      <c r="G95" s="3">
        <v>0</v>
      </c>
      <c r="H95" s="4">
        <v>3</v>
      </c>
    </row>
    <row r="96" spans="1:8" x14ac:dyDescent="0.3">
      <c r="A96" s="2" t="s">
        <v>120</v>
      </c>
      <c r="B96" s="10">
        <v>0</v>
      </c>
      <c r="C96" s="10">
        <v>0</v>
      </c>
      <c r="D96" s="3">
        <v>0</v>
      </c>
      <c r="E96" s="10">
        <v>0</v>
      </c>
      <c r="F96" s="10">
        <v>0</v>
      </c>
      <c r="G96" s="3">
        <v>0</v>
      </c>
      <c r="H96" s="4">
        <v>1</v>
      </c>
    </row>
    <row r="97" spans="1:8" x14ac:dyDescent="0.3">
      <c r="A97" s="5"/>
      <c r="B97" s="11">
        <f>SUBTOTAL(9,B2:B96)</f>
        <v>8469665674.1999989</v>
      </c>
      <c r="C97" s="11">
        <f>SUBTOTAL(9,C2:C96)</f>
        <v>7056358353.3099957</v>
      </c>
      <c r="D97" s="13">
        <v>0.20028848453069925</v>
      </c>
      <c r="E97" s="11">
        <f>SUBTOTAL(9,E2:E96)</f>
        <v>8469665674.1999989</v>
      </c>
      <c r="F97" s="11">
        <f>SUBTOTAL(9,F2:F96)</f>
        <v>7056358353.3099957</v>
      </c>
      <c r="G97" s="13">
        <v>0.20028848453069925</v>
      </c>
      <c r="H97" s="6">
        <f>SUBTOTAL(9,H2:H96)</f>
        <v>131179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E995-0B5F-40C9-9906-93B72B9BC91F}">
  <dimension ref="A1:I1434"/>
  <sheetViews>
    <sheetView workbookViewId="0">
      <selection activeCell="M19" sqref="M19"/>
    </sheetView>
  </sheetViews>
  <sheetFormatPr defaultRowHeight="14.4" x14ac:dyDescent="0.3"/>
  <cols>
    <col min="1" max="1" width="19.33203125" customWidth="1"/>
    <col min="2" max="2" width="53" bestFit="1" customWidth="1"/>
    <col min="3" max="4" width="19.44140625" style="12" bestFit="1" customWidth="1"/>
    <col min="5" max="5" width="11.44140625" customWidth="1"/>
    <col min="6" max="6" width="20" style="12" bestFit="1" customWidth="1"/>
    <col min="7" max="7" width="23.6640625" style="12" bestFit="1" customWidth="1"/>
    <col min="8" max="8" width="16.88671875" customWidth="1"/>
    <col min="9" max="9" width="11.44140625" customWidth="1"/>
  </cols>
  <sheetData>
    <row r="1" spans="1:9" x14ac:dyDescent="0.3">
      <c r="A1" s="1" t="s">
        <v>0</v>
      </c>
      <c r="B1" s="1" t="s">
        <v>25</v>
      </c>
      <c r="C1" s="9" t="s">
        <v>1</v>
      </c>
      <c r="D1" s="9" t="s">
        <v>2</v>
      </c>
      <c r="E1" s="1" t="s">
        <v>3</v>
      </c>
      <c r="F1" s="9" t="s">
        <v>4</v>
      </c>
      <c r="G1" s="9" t="s">
        <v>5</v>
      </c>
      <c r="H1" s="1" t="s">
        <v>6</v>
      </c>
      <c r="I1" s="1" t="s">
        <v>7</v>
      </c>
    </row>
    <row r="2" spans="1:9" x14ac:dyDescent="0.3">
      <c r="A2" s="2" t="s">
        <v>8</v>
      </c>
      <c r="B2" s="2" t="s">
        <v>28</v>
      </c>
      <c r="C2" s="10">
        <v>34186478.189999998</v>
      </c>
      <c r="D2" s="10">
        <v>31917206.52</v>
      </c>
      <c r="E2" s="3">
        <v>7.1098693069458498</v>
      </c>
      <c r="F2" s="10">
        <v>34186478.189999998</v>
      </c>
      <c r="G2" s="10">
        <v>31917206.52</v>
      </c>
      <c r="H2" s="3">
        <v>7.1098693069458498</v>
      </c>
      <c r="I2" s="4">
        <v>172</v>
      </c>
    </row>
    <row r="3" spans="1:9" x14ac:dyDescent="0.3">
      <c r="A3" s="2" t="s">
        <v>8</v>
      </c>
      <c r="B3" s="2" t="s">
        <v>27</v>
      </c>
      <c r="C3" s="10">
        <v>27278387.109999999</v>
      </c>
      <c r="D3" s="10">
        <v>24792196.030000001</v>
      </c>
      <c r="E3" s="3">
        <v>10.028119642937501</v>
      </c>
      <c r="F3" s="10">
        <v>27278387.109999999</v>
      </c>
      <c r="G3" s="10">
        <v>24792196.030000001</v>
      </c>
      <c r="H3" s="3">
        <v>10.028119642937501</v>
      </c>
      <c r="I3" s="4">
        <v>1421</v>
      </c>
    </row>
    <row r="4" spans="1:9" x14ac:dyDescent="0.3">
      <c r="A4" s="2" t="s">
        <v>8</v>
      </c>
      <c r="B4" s="2" t="s">
        <v>31</v>
      </c>
      <c r="C4" s="10">
        <v>18839406.760000002</v>
      </c>
      <c r="D4" s="10">
        <v>19271493.370000001</v>
      </c>
      <c r="E4" s="3">
        <v>-2.2421023721629698</v>
      </c>
      <c r="F4" s="10">
        <v>18839406.760000002</v>
      </c>
      <c r="G4" s="10">
        <v>19271493.370000001</v>
      </c>
      <c r="H4" s="3">
        <v>-2.2421023721629698</v>
      </c>
      <c r="I4" s="4">
        <v>127</v>
      </c>
    </row>
    <row r="5" spans="1:9" x14ac:dyDescent="0.3">
      <c r="A5" s="2" t="s">
        <v>8</v>
      </c>
      <c r="B5" s="2" t="s">
        <v>29</v>
      </c>
      <c r="C5" s="10">
        <v>13492712.359999999</v>
      </c>
      <c r="D5" s="10">
        <v>13287405.380000001</v>
      </c>
      <c r="E5" s="3">
        <v>1.54512468106847</v>
      </c>
      <c r="F5" s="10">
        <v>13492712.359999999</v>
      </c>
      <c r="G5" s="10">
        <v>13287405.380000001</v>
      </c>
      <c r="H5" s="3">
        <v>1.54512468106847</v>
      </c>
      <c r="I5" s="4">
        <v>997</v>
      </c>
    </row>
    <row r="6" spans="1:9" x14ac:dyDescent="0.3">
      <c r="A6" s="2" t="s">
        <v>8</v>
      </c>
      <c r="B6" s="2" t="s">
        <v>26</v>
      </c>
      <c r="C6" s="10">
        <v>12645321.01</v>
      </c>
      <c r="D6" s="10">
        <v>12578338.49</v>
      </c>
      <c r="E6" s="3">
        <v>0.53252279745255904</v>
      </c>
      <c r="F6" s="10">
        <v>12645321.01</v>
      </c>
      <c r="G6" s="10">
        <v>12578338.49</v>
      </c>
      <c r="H6" s="3">
        <v>0.53252279745255904</v>
      </c>
      <c r="I6" s="4">
        <v>150</v>
      </c>
    </row>
    <row r="7" spans="1:9" x14ac:dyDescent="0.3">
      <c r="A7" s="2" t="s">
        <v>8</v>
      </c>
      <c r="B7" s="2" t="s">
        <v>32</v>
      </c>
      <c r="C7" s="10">
        <v>6185765.9100000001</v>
      </c>
      <c r="D7" s="10">
        <v>5377471.3399999999</v>
      </c>
      <c r="E7" s="3">
        <v>15.031127436934</v>
      </c>
      <c r="F7" s="10">
        <v>6185765.9100000001</v>
      </c>
      <c r="G7" s="10">
        <v>5377471.3399999999</v>
      </c>
      <c r="H7" s="3">
        <v>15.031127436934</v>
      </c>
      <c r="I7" s="4">
        <v>769</v>
      </c>
    </row>
    <row r="8" spans="1:9" x14ac:dyDescent="0.3">
      <c r="A8" s="2" t="s">
        <v>8</v>
      </c>
      <c r="B8" s="2" t="s">
        <v>35</v>
      </c>
      <c r="C8" s="10">
        <v>3756924.15</v>
      </c>
      <c r="D8" s="10">
        <v>3598542.78</v>
      </c>
      <c r="E8" s="3">
        <v>4.4012640583364098</v>
      </c>
      <c r="F8" s="10">
        <v>3756924.15</v>
      </c>
      <c r="G8" s="10">
        <v>3598542.78</v>
      </c>
      <c r="H8" s="3">
        <v>4.4012640583364098</v>
      </c>
      <c r="I8" s="4">
        <v>83</v>
      </c>
    </row>
    <row r="9" spans="1:9" x14ac:dyDescent="0.3">
      <c r="A9" s="2" t="s">
        <v>8</v>
      </c>
      <c r="B9" s="2" t="s">
        <v>38</v>
      </c>
      <c r="C9" s="10">
        <v>3070473.53</v>
      </c>
      <c r="D9" s="10">
        <v>2990401.18</v>
      </c>
      <c r="E9" s="3">
        <v>2.67764574651485</v>
      </c>
      <c r="F9" s="10">
        <v>3070473.53</v>
      </c>
      <c r="G9" s="10">
        <v>2990401.18</v>
      </c>
      <c r="H9" s="3">
        <v>2.67764574651485</v>
      </c>
      <c r="I9" s="4">
        <v>235</v>
      </c>
    </row>
    <row r="10" spans="1:9" x14ac:dyDescent="0.3">
      <c r="A10" s="2" t="s">
        <v>8</v>
      </c>
      <c r="B10" s="2" t="s">
        <v>58</v>
      </c>
      <c r="C10" s="10">
        <v>2319250.66</v>
      </c>
      <c r="D10" s="10">
        <v>3031279.9</v>
      </c>
      <c r="E10" s="3">
        <v>-23.489392714938699</v>
      </c>
      <c r="F10" s="10">
        <v>2319250.66</v>
      </c>
      <c r="G10" s="10">
        <v>3031279.9</v>
      </c>
      <c r="H10" s="3">
        <v>-23.489392714938699</v>
      </c>
      <c r="I10" s="4">
        <v>20</v>
      </c>
    </row>
    <row r="11" spans="1:9" x14ac:dyDescent="0.3">
      <c r="A11" s="2" t="s">
        <v>8</v>
      </c>
      <c r="B11" s="2" t="s">
        <v>43</v>
      </c>
      <c r="C11" s="10">
        <v>2313837.91</v>
      </c>
      <c r="D11" s="10">
        <v>2260172.08</v>
      </c>
      <c r="E11" s="3">
        <v>2.37441345616481</v>
      </c>
      <c r="F11" s="10">
        <v>2313837.91</v>
      </c>
      <c r="G11" s="10">
        <v>2260172.08</v>
      </c>
      <c r="H11" s="3">
        <v>2.37441345616481</v>
      </c>
      <c r="I11" s="4">
        <v>429</v>
      </c>
    </row>
    <row r="12" spans="1:9" x14ac:dyDescent="0.3">
      <c r="A12" s="2" t="s">
        <v>8</v>
      </c>
      <c r="B12" s="2" t="s">
        <v>34</v>
      </c>
      <c r="C12" s="10">
        <v>2289823.92</v>
      </c>
      <c r="D12" s="10">
        <v>1996348.1</v>
      </c>
      <c r="E12" s="3">
        <v>14.700633621962</v>
      </c>
      <c r="F12" s="10">
        <v>2289823.92</v>
      </c>
      <c r="G12" s="10">
        <v>1996348.1</v>
      </c>
      <c r="H12" s="3">
        <v>14.700633621962</v>
      </c>
      <c r="I12" s="4">
        <v>153</v>
      </c>
    </row>
    <row r="13" spans="1:9" x14ac:dyDescent="0.3">
      <c r="A13" s="2" t="s">
        <v>8</v>
      </c>
      <c r="B13" s="2" t="s">
        <v>41</v>
      </c>
      <c r="C13" s="10">
        <v>2273582.8199999998</v>
      </c>
      <c r="D13" s="10">
        <v>2260766.5</v>
      </c>
      <c r="E13" s="3">
        <v>0.56690153538633903</v>
      </c>
      <c r="F13" s="10">
        <v>2273582.8199999998</v>
      </c>
      <c r="G13" s="10">
        <v>2260766.5</v>
      </c>
      <c r="H13" s="3">
        <v>0.56690153538633903</v>
      </c>
      <c r="I13" s="4">
        <v>440</v>
      </c>
    </row>
    <row r="14" spans="1:9" x14ac:dyDescent="0.3">
      <c r="A14" s="2" t="s">
        <v>8</v>
      </c>
      <c r="B14" s="2" t="s">
        <v>48</v>
      </c>
      <c r="C14" s="10">
        <v>2235460.64</v>
      </c>
      <c r="D14" s="10">
        <v>2051986.12</v>
      </c>
      <c r="E14" s="3">
        <v>8.9413138915384103</v>
      </c>
      <c r="F14" s="10">
        <v>2235460.64</v>
      </c>
      <c r="G14" s="10">
        <v>2051986.12</v>
      </c>
      <c r="H14" s="3">
        <v>8.9413138915384103</v>
      </c>
      <c r="I14" s="4">
        <v>123</v>
      </c>
    </row>
    <row r="15" spans="1:9" x14ac:dyDescent="0.3">
      <c r="A15" s="2" t="s">
        <v>8</v>
      </c>
      <c r="B15" s="2" t="s">
        <v>30</v>
      </c>
      <c r="C15" s="10">
        <v>1715499.4</v>
      </c>
      <c r="D15" s="10">
        <v>1540296.57</v>
      </c>
      <c r="E15" s="3">
        <v>11.3746166428196</v>
      </c>
      <c r="F15" s="10">
        <v>1715499.4</v>
      </c>
      <c r="G15" s="10">
        <v>1540296.57</v>
      </c>
      <c r="H15" s="3">
        <v>11.3746166428196</v>
      </c>
      <c r="I15" s="4">
        <v>504</v>
      </c>
    </row>
    <row r="16" spans="1:9" x14ac:dyDescent="0.3">
      <c r="A16" s="2" t="s">
        <v>8</v>
      </c>
      <c r="B16" s="2" t="s">
        <v>51</v>
      </c>
      <c r="C16" s="10">
        <v>1482503.91</v>
      </c>
      <c r="D16" s="10">
        <v>1285010.01</v>
      </c>
      <c r="E16" s="3">
        <v>15.369055374128999</v>
      </c>
      <c r="F16" s="10">
        <v>1482503.91</v>
      </c>
      <c r="G16" s="10">
        <v>1285010.01</v>
      </c>
      <c r="H16" s="3">
        <v>15.369055374128999</v>
      </c>
      <c r="I16" s="4">
        <v>6</v>
      </c>
    </row>
    <row r="17" spans="1:9" x14ac:dyDescent="0.3">
      <c r="A17" s="2" t="s">
        <v>8</v>
      </c>
      <c r="B17" s="2" t="s">
        <v>40</v>
      </c>
      <c r="C17" s="10">
        <v>1478553.46</v>
      </c>
      <c r="D17" s="10">
        <v>965109.56</v>
      </c>
      <c r="E17" s="3">
        <v>53.2005817039052</v>
      </c>
      <c r="F17" s="10">
        <v>1478553.46</v>
      </c>
      <c r="G17" s="10">
        <v>965109.56</v>
      </c>
      <c r="H17" s="3">
        <v>53.2005817039052</v>
      </c>
      <c r="I17" s="4">
        <v>156</v>
      </c>
    </row>
    <row r="18" spans="1:9" x14ac:dyDescent="0.3">
      <c r="A18" s="2" t="s">
        <v>8</v>
      </c>
      <c r="B18" s="2" t="s">
        <v>49</v>
      </c>
      <c r="C18" s="10">
        <v>1393749.41</v>
      </c>
      <c r="D18" s="10">
        <v>1262688.05</v>
      </c>
      <c r="E18" s="3">
        <v>10.3795517824058</v>
      </c>
      <c r="F18" s="10">
        <v>1393749.41</v>
      </c>
      <c r="G18" s="10">
        <v>1262688.05</v>
      </c>
      <c r="H18" s="3">
        <v>10.3795517824058</v>
      </c>
      <c r="I18" s="4">
        <v>21</v>
      </c>
    </row>
    <row r="19" spans="1:9" x14ac:dyDescent="0.3">
      <c r="A19" s="2" t="s">
        <v>8</v>
      </c>
      <c r="B19" s="2" t="s">
        <v>47</v>
      </c>
      <c r="C19" s="10">
        <v>1263461.6599999999</v>
      </c>
      <c r="D19" s="10">
        <v>734769.8</v>
      </c>
      <c r="E19" s="3">
        <v>71.953400915497596</v>
      </c>
      <c r="F19" s="10">
        <v>1263461.6599999999</v>
      </c>
      <c r="G19" s="10">
        <v>734769.8</v>
      </c>
      <c r="H19" s="3">
        <v>71.953400915497596</v>
      </c>
      <c r="I19" s="4">
        <v>34</v>
      </c>
    </row>
    <row r="20" spans="1:9" x14ac:dyDescent="0.3">
      <c r="A20" s="2" t="s">
        <v>8</v>
      </c>
      <c r="B20" s="2" t="s">
        <v>46</v>
      </c>
      <c r="C20" s="10">
        <v>1164137.8600000001</v>
      </c>
      <c r="D20" s="10">
        <v>514567.02</v>
      </c>
      <c r="E20" s="3">
        <v>126.23639190867701</v>
      </c>
      <c r="F20" s="10">
        <v>1164137.8600000001</v>
      </c>
      <c r="G20" s="10">
        <v>514567.02</v>
      </c>
      <c r="H20" s="3">
        <v>126.23639190867701</v>
      </c>
      <c r="I20" s="4">
        <v>121</v>
      </c>
    </row>
    <row r="21" spans="1:9" x14ac:dyDescent="0.3">
      <c r="A21" s="2" t="s">
        <v>8</v>
      </c>
      <c r="B21" s="2" t="s">
        <v>33</v>
      </c>
      <c r="C21" s="10">
        <v>1037858.63</v>
      </c>
      <c r="D21" s="10">
        <v>798975.26</v>
      </c>
      <c r="E21" s="3">
        <v>29.8987192669771</v>
      </c>
      <c r="F21" s="10">
        <v>1037858.63</v>
      </c>
      <c r="G21" s="10">
        <v>798975.26</v>
      </c>
      <c r="H21" s="3">
        <v>29.8987192669771</v>
      </c>
      <c r="I21" s="4">
        <v>331</v>
      </c>
    </row>
    <row r="22" spans="1:9" x14ac:dyDescent="0.3">
      <c r="A22" s="2" t="s">
        <v>8</v>
      </c>
      <c r="B22" s="2" t="s">
        <v>52</v>
      </c>
      <c r="C22" s="10">
        <v>1002434.71</v>
      </c>
      <c r="D22" s="10">
        <v>1093372.1200000001</v>
      </c>
      <c r="E22" s="3">
        <v>-8.3171509805829</v>
      </c>
      <c r="F22" s="10">
        <v>1002434.71</v>
      </c>
      <c r="G22" s="10">
        <v>1093372.1200000001</v>
      </c>
      <c r="H22" s="3">
        <v>-8.3171509805829</v>
      </c>
      <c r="I22" s="4">
        <v>227</v>
      </c>
    </row>
    <row r="23" spans="1:9" x14ac:dyDescent="0.3">
      <c r="A23" s="2" t="s">
        <v>8</v>
      </c>
      <c r="B23" s="2" t="s">
        <v>42</v>
      </c>
      <c r="C23" s="10">
        <v>906686.65</v>
      </c>
      <c r="D23" s="10">
        <v>338.91</v>
      </c>
      <c r="E23" s="3">
        <v>267430.21451122698</v>
      </c>
      <c r="F23" s="10">
        <v>906686.65</v>
      </c>
      <c r="G23" s="10">
        <v>338.91</v>
      </c>
      <c r="H23" s="3">
        <v>267430.21451122698</v>
      </c>
      <c r="I23" s="4">
        <v>2</v>
      </c>
    </row>
    <row r="24" spans="1:9" x14ac:dyDescent="0.3">
      <c r="A24" s="2" t="s">
        <v>8</v>
      </c>
      <c r="B24" s="2" t="s">
        <v>37</v>
      </c>
      <c r="C24" s="10">
        <v>807039.73</v>
      </c>
      <c r="D24" s="10">
        <v>1052794.1499999999</v>
      </c>
      <c r="E24" s="3">
        <v>-23.343064738724099</v>
      </c>
      <c r="F24" s="10">
        <v>807039.73</v>
      </c>
      <c r="G24" s="10">
        <v>1052794.1499999999</v>
      </c>
      <c r="H24" s="3">
        <v>-23.343064738724099</v>
      </c>
      <c r="I24" s="4">
        <v>70</v>
      </c>
    </row>
    <row r="25" spans="1:9" x14ac:dyDescent="0.3">
      <c r="A25" s="2" t="s">
        <v>8</v>
      </c>
      <c r="B25" s="2" t="s">
        <v>77</v>
      </c>
      <c r="C25" s="10">
        <v>761056.98</v>
      </c>
      <c r="D25" s="10">
        <v>69100.41</v>
      </c>
      <c r="E25" s="3">
        <v>1001.37838545386</v>
      </c>
      <c r="F25" s="10">
        <v>761056.98</v>
      </c>
      <c r="G25" s="10">
        <v>69100.41</v>
      </c>
      <c r="H25" s="3">
        <v>1001.37838545386</v>
      </c>
      <c r="I25" s="4">
        <v>60</v>
      </c>
    </row>
    <row r="26" spans="1:9" x14ac:dyDescent="0.3">
      <c r="A26" s="2" t="s">
        <v>8</v>
      </c>
      <c r="B26" s="2" t="s">
        <v>55</v>
      </c>
      <c r="C26" s="10">
        <v>694359.62</v>
      </c>
      <c r="D26" s="10">
        <v>675701.9</v>
      </c>
      <c r="E26" s="3">
        <v>2.76123539093201</v>
      </c>
      <c r="F26" s="10">
        <v>694359.62</v>
      </c>
      <c r="G26" s="10">
        <v>675701.9</v>
      </c>
      <c r="H26" s="3">
        <v>2.76123539093201</v>
      </c>
      <c r="I26" s="4">
        <v>26</v>
      </c>
    </row>
    <row r="27" spans="1:9" x14ac:dyDescent="0.3">
      <c r="A27" s="2" t="s">
        <v>8</v>
      </c>
      <c r="B27" s="2" t="s">
        <v>44</v>
      </c>
      <c r="C27" s="10">
        <v>601799.31999999995</v>
      </c>
      <c r="D27" s="10">
        <v>419043.89</v>
      </c>
      <c r="E27" s="3">
        <v>43.6124793515066</v>
      </c>
      <c r="F27" s="10">
        <v>601799.31999999995</v>
      </c>
      <c r="G27" s="10">
        <v>419043.89</v>
      </c>
      <c r="H27" s="3">
        <v>43.6124793515066</v>
      </c>
      <c r="I27" s="4">
        <v>251</v>
      </c>
    </row>
    <row r="28" spans="1:9" x14ac:dyDescent="0.3">
      <c r="A28" s="2" t="s">
        <v>8</v>
      </c>
      <c r="B28" s="2" t="s">
        <v>59</v>
      </c>
      <c r="C28" s="10">
        <v>599855.26</v>
      </c>
      <c r="D28" s="10">
        <v>482316.11</v>
      </c>
      <c r="E28" s="3">
        <v>24.369733368433401</v>
      </c>
      <c r="F28" s="10">
        <v>599855.26</v>
      </c>
      <c r="G28" s="10">
        <v>482316.11</v>
      </c>
      <c r="H28" s="3">
        <v>24.369733368433401</v>
      </c>
      <c r="I28" s="4">
        <v>52</v>
      </c>
    </row>
    <row r="29" spans="1:9" x14ac:dyDescent="0.3">
      <c r="A29" s="2" t="s">
        <v>8</v>
      </c>
      <c r="B29" s="2" t="s">
        <v>57</v>
      </c>
      <c r="C29" s="10">
        <v>581941.05000000005</v>
      </c>
      <c r="D29" s="10">
        <v>1147344.6200000001</v>
      </c>
      <c r="E29" s="3">
        <v>-49.279315050084897</v>
      </c>
      <c r="F29" s="10">
        <v>581941.05000000005</v>
      </c>
      <c r="G29" s="10">
        <v>1147344.6200000001</v>
      </c>
      <c r="H29" s="3">
        <v>-49.279315050084897</v>
      </c>
      <c r="I29" s="4">
        <v>88</v>
      </c>
    </row>
    <row r="30" spans="1:9" x14ac:dyDescent="0.3">
      <c r="A30" s="2" t="s">
        <v>8</v>
      </c>
      <c r="B30" s="2" t="s">
        <v>65</v>
      </c>
      <c r="C30" s="10">
        <v>413881.78</v>
      </c>
      <c r="D30" s="10">
        <v>294297.8</v>
      </c>
      <c r="E30" s="3">
        <v>40.633664267962601</v>
      </c>
      <c r="F30" s="10">
        <v>413881.78</v>
      </c>
      <c r="G30" s="10">
        <v>294297.8</v>
      </c>
      <c r="H30" s="3">
        <v>40.633664267962601</v>
      </c>
      <c r="I30" s="4">
        <v>114</v>
      </c>
    </row>
    <row r="31" spans="1:9" x14ac:dyDescent="0.3">
      <c r="A31" s="2" t="s">
        <v>8</v>
      </c>
      <c r="B31" s="2" t="s">
        <v>53</v>
      </c>
      <c r="C31" s="10">
        <v>407430.01</v>
      </c>
      <c r="D31" s="10">
        <v>590216.41</v>
      </c>
      <c r="E31" s="3">
        <v>-30.9693862967992</v>
      </c>
      <c r="F31" s="10">
        <v>407430.01</v>
      </c>
      <c r="G31" s="10">
        <v>590216.41</v>
      </c>
      <c r="H31" s="3">
        <v>-30.9693862967992</v>
      </c>
      <c r="I31" s="4">
        <v>16</v>
      </c>
    </row>
    <row r="32" spans="1:9" x14ac:dyDescent="0.3">
      <c r="A32" s="2" t="s">
        <v>8</v>
      </c>
      <c r="B32" s="2" t="s">
        <v>76</v>
      </c>
      <c r="C32" s="10">
        <v>357636.75</v>
      </c>
      <c r="D32" s="10">
        <v>229630.46</v>
      </c>
      <c r="E32" s="3">
        <v>55.744473098211799</v>
      </c>
      <c r="F32" s="10">
        <v>357636.75</v>
      </c>
      <c r="G32" s="10">
        <v>229630.46</v>
      </c>
      <c r="H32" s="3">
        <v>55.744473098211799</v>
      </c>
      <c r="I32" s="4">
        <v>41</v>
      </c>
    </row>
    <row r="33" spans="1:9" x14ac:dyDescent="0.3">
      <c r="A33" s="2" t="s">
        <v>8</v>
      </c>
      <c r="B33" s="2" t="s">
        <v>73</v>
      </c>
      <c r="C33" s="10">
        <v>342647.45</v>
      </c>
      <c r="D33" s="10">
        <v>46728.46</v>
      </c>
      <c r="E33" s="3">
        <v>633.27357674530697</v>
      </c>
      <c r="F33" s="10">
        <v>342647.45</v>
      </c>
      <c r="G33" s="10">
        <v>46728.46</v>
      </c>
      <c r="H33" s="3">
        <v>633.27357674530697</v>
      </c>
      <c r="I33" s="4">
        <v>19</v>
      </c>
    </row>
    <row r="34" spans="1:9" x14ac:dyDescent="0.3">
      <c r="A34" s="2" t="s">
        <v>8</v>
      </c>
      <c r="B34" s="2" t="s">
        <v>50</v>
      </c>
      <c r="C34" s="10">
        <v>339049.77</v>
      </c>
      <c r="D34" s="10">
        <v>411691.31</v>
      </c>
      <c r="E34" s="3">
        <v>-17.644661967725298</v>
      </c>
      <c r="F34" s="10">
        <v>339049.77</v>
      </c>
      <c r="G34" s="10">
        <v>411691.31</v>
      </c>
      <c r="H34" s="3">
        <v>-17.644661967725298</v>
      </c>
      <c r="I34" s="4">
        <v>106</v>
      </c>
    </row>
    <row r="35" spans="1:9" x14ac:dyDescent="0.3">
      <c r="A35" s="2" t="s">
        <v>8</v>
      </c>
      <c r="B35" s="2" t="s">
        <v>63</v>
      </c>
      <c r="C35" s="10">
        <v>282389.23</v>
      </c>
      <c r="D35" s="10">
        <v>251824.11</v>
      </c>
      <c r="E35" s="3">
        <v>12.1374875503382</v>
      </c>
      <c r="F35" s="10">
        <v>282389.23</v>
      </c>
      <c r="G35" s="10">
        <v>251824.11</v>
      </c>
      <c r="H35" s="3">
        <v>12.1374875503382</v>
      </c>
      <c r="I35" s="4">
        <v>12</v>
      </c>
    </row>
    <row r="36" spans="1:9" x14ac:dyDescent="0.3">
      <c r="A36" s="2" t="s">
        <v>8</v>
      </c>
      <c r="B36" s="2" t="s">
        <v>39</v>
      </c>
      <c r="C36" s="10">
        <v>261101.71</v>
      </c>
      <c r="D36" s="10">
        <v>238475.48</v>
      </c>
      <c r="E36" s="3">
        <v>9.4878643288609794</v>
      </c>
      <c r="F36" s="10">
        <v>261101.71</v>
      </c>
      <c r="G36" s="10">
        <v>238475.48</v>
      </c>
      <c r="H36" s="3">
        <v>9.4878643288609794</v>
      </c>
      <c r="I36" s="4">
        <v>6</v>
      </c>
    </row>
    <row r="37" spans="1:9" x14ac:dyDescent="0.3">
      <c r="A37" s="2" t="s">
        <v>8</v>
      </c>
      <c r="B37" s="2" t="s">
        <v>62</v>
      </c>
      <c r="C37" s="10">
        <v>256763.34</v>
      </c>
      <c r="D37" s="10">
        <v>369117.75</v>
      </c>
      <c r="E37" s="3">
        <v>-30.438636451376301</v>
      </c>
      <c r="F37" s="10">
        <v>256763.34</v>
      </c>
      <c r="G37" s="10">
        <v>369117.75</v>
      </c>
      <c r="H37" s="3">
        <v>-30.438636451376301</v>
      </c>
      <c r="I37" s="4">
        <v>87</v>
      </c>
    </row>
    <row r="38" spans="1:9" x14ac:dyDescent="0.3">
      <c r="A38" s="2" t="s">
        <v>8</v>
      </c>
      <c r="B38" s="2" t="s">
        <v>104</v>
      </c>
      <c r="C38" s="10">
        <v>247320.42</v>
      </c>
      <c r="D38" s="10">
        <v>0</v>
      </c>
      <c r="E38" s="3">
        <v>100</v>
      </c>
      <c r="F38" s="10">
        <v>247320.42</v>
      </c>
      <c r="G38" s="10">
        <v>0</v>
      </c>
      <c r="H38" s="3">
        <v>100</v>
      </c>
      <c r="I38" s="4">
        <v>2</v>
      </c>
    </row>
    <row r="39" spans="1:9" x14ac:dyDescent="0.3">
      <c r="A39" s="2" t="s">
        <v>8</v>
      </c>
      <c r="B39" s="2" t="s">
        <v>74</v>
      </c>
      <c r="C39" s="10">
        <v>245899.88</v>
      </c>
      <c r="D39" s="10">
        <v>584652.17000000004</v>
      </c>
      <c r="E39" s="3">
        <v>-57.940824883964801</v>
      </c>
      <c r="F39" s="10">
        <v>245899.88</v>
      </c>
      <c r="G39" s="10">
        <v>584652.17000000004</v>
      </c>
      <c r="H39" s="3">
        <v>-57.940824883964801</v>
      </c>
      <c r="I39" s="4">
        <v>16</v>
      </c>
    </row>
    <row r="40" spans="1:9" x14ac:dyDescent="0.3">
      <c r="A40" s="2" t="s">
        <v>8</v>
      </c>
      <c r="B40" s="2" t="s">
        <v>69</v>
      </c>
      <c r="C40" s="10">
        <v>149347.84</v>
      </c>
      <c r="D40" s="10">
        <v>146467.04999999999</v>
      </c>
      <c r="E40" s="3">
        <v>1.96685193017815</v>
      </c>
      <c r="F40" s="10">
        <v>149347.84</v>
      </c>
      <c r="G40" s="10">
        <v>146467.04999999999</v>
      </c>
      <c r="H40" s="3">
        <v>1.96685193017815</v>
      </c>
      <c r="I40" s="4">
        <v>46</v>
      </c>
    </row>
    <row r="41" spans="1:9" x14ac:dyDescent="0.3">
      <c r="A41" s="2" t="s">
        <v>8</v>
      </c>
      <c r="B41" s="2" t="s">
        <v>54</v>
      </c>
      <c r="C41" s="10">
        <v>130788.63</v>
      </c>
      <c r="D41" s="10">
        <v>197934.38</v>
      </c>
      <c r="E41" s="3">
        <v>-33.923237590154898</v>
      </c>
      <c r="F41" s="10">
        <v>130788.63</v>
      </c>
      <c r="G41" s="10">
        <v>197934.38</v>
      </c>
      <c r="H41" s="3">
        <v>-33.923237590154898</v>
      </c>
      <c r="I41" s="4">
        <v>122</v>
      </c>
    </row>
    <row r="42" spans="1:9" x14ac:dyDescent="0.3">
      <c r="A42" s="2" t="s">
        <v>8</v>
      </c>
      <c r="B42" s="2" t="s">
        <v>61</v>
      </c>
      <c r="C42" s="10">
        <v>125492.83</v>
      </c>
      <c r="D42" s="10">
        <v>73740.39</v>
      </c>
      <c r="E42" s="3">
        <v>70.1819450642992</v>
      </c>
      <c r="F42" s="10">
        <v>125492.83</v>
      </c>
      <c r="G42" s="10">
        <v>73740.39</v>
      </c>
      <c r="H42" s="3">
        <v>70.1819450642992</v>
      </c>
      <c r="I42" s="4">
        <v>44</v>
      </c>
    </row>
    <row r="43" spans="1:9" x14ac:dyDescent="0.3">
      <c r="A43" s="2" t="s">
        <v>8</v>
      </c>
      <c r="B43" s="2" t="s">
        <v>36</v>
      </c>
      <c r="C43" s="10">
        <v>111901.44</v>
      </c>
      <c r="D43" s="10">
        <v>122927.62</v>
      </c>
      <c r="E43" s="3">
        <v>-8.9696522229910602</v>
      </c>
      <c r="F43" s="10">
        <v>111901.44</v>
      </c>
      <c r="G43" s="10">
        <v>122927.62</v>
      </c>
      <c r="H43" s="3">
        <v>-8.9696522229910602</v>
      </c>
      <c r="I43" s="4">
        <v>42</v>
      </c>
    </row>
    <row r="44" spans="1:9" x14ac:dyDescent="0.3">
      <c r="A44" s="2" t="s">
        <v>8</v>
      </c>
      <c r="B44" s="2" t="s">
        <v>66</v>
      </c>
      <c r="C44" s="10">
        <v>106657.13</v>
      </c>
      <c r="D44" s="10">
        <v>171182.62</v>
      </c>
      <c r="E44" s="3">
        <v>-37.693949303965603</v>
      </c>
      <c r="F44" s="10">
        <v>106657.13</v>
      </c>
      <c r="G44" s="10">
        <v>171182.62</v>
      </c>
      <c r="H44" s="3">
        <v>-37.693949303965603</v>
      </c>
      <c r="I44" s="4">
        <v>70</v>
      </c>
    </row>
    <row r="45" spans="1:9" x14ac:dyDescent="0.3">
      <c r="A45" s="2" t="s">
        <v>8</v>
      </c>
      <c r="B45" s="2" t="s">
        <v>45</v>
      </c>
      <c r="C45" s="10">
        <v>91416.19</v>
      </c>
      <c r="D45" s="10">
        <v>42114.62</v>
      </c>
      <c r="E45" s="3">
        <v>117.065213932834</v>
      </c>
      <c r="F45" s="10">
        <v>91416.19</v>
      </c>
      <c r="G45" s="10">
        <v>42114.62</v>
      </c>
      <c r="H45" s="3">
        <v>117.065213932834</v>
      </c>
      <c r="I45" s="4">
        <v>43</v>
      </c>
    </row>
    <row r="46" spans="1:9" x14ac:dyDescent="0.3">
      <c r="A46" s="2" t="s">
        <v>8</v>
      </c>
      <c r="B46" s="2" t="s">
        <v>111</v>
      </c>
      <c r="C46" s="10">
        <v>84528.68</v>
      </c>
      <c r="D46" s="10">
        <v>4263.95</v>
      </c>
      <c r="E46" s="3">
        <v>1882.40317076889</v>
      </c>
      <c r="F46" s="10">
        <v>84528.68</v>
      </c>
      <c r="G46" s="10">
        <v>4263.95</v>
      </c>
      <c r="H46" s="3">
        <v>1882.40317076889</v>
      </c>
      <c r="I46" s="4">
        <v>1</v>
      </c>
    </row>
    <row r="47" spans="1:9" x14ac:dyDescent="0.3">
      <c r="A47" s="2" t="s">
        <v>8</v>
      </c>
      <c r="B47" s="2" t="s">
        <v>82</v>
      </c>
      <c r="C47" s="10">
        <v>69810.87</v>
      </c>
      <c r="D47" s="10">
        <v>58400</v>
      </c>
      <c r="E47" s="3">
        <v>19.539160958904102</v>
      </c>
      <c r="F47" s="10">
        <v>69810.87</v>
      </c>
      <c r="G47" s="10">
        <v>58400</v>
      </c>
      <c r="H47" s="3">
        <v>19.539160958904102</v>
      </c>
      <c r="I47" s="4">
        <v>2</v>
      </c>
    </row>
    <row r="48" spans="1:9" x14ac:dyDescent="0.3">
      <c r="A48" s="2" t="s">
        <v>8</v>
      </c>
      <c r="B48" s="2" t="s">
        <v>60</v>
      </c>
      <c r="C48" s="10">
        <v>68920.17</v>
      </c>
      <c r="D48" s="10">
        <v>52922.8</v>
      </c>
      <c r="E48" s="3">
        <v>30.2277468312334</v>
      </c>
      <c r="F48" s="10">
        <v>68920.17</v>
      </c>
      <c r="G48" s="10">
        <v>52922.8</v>
      </c>
      <c r="H48" s="3">
        <v>30.2277468312334</v>
      </c>
      <c r="I48" s="4">
        <v>137</v>
      </c>
    </row>
    <row r="49" spans="1:9" x14ac:dyDescent="0.3">
      <c r="A49" s="2" t="s">
        <v>8</v>
      </c>
      <c r="B49" s="2" t="s">
        <v>72</v>
      </c>
      <c r="C49" s="10">
        <v>59796.49</v>
      </c>
      <c r="D49" s="10">
        <v>72470.570000000007</v>
      </c>
      <c r="E49" s="3">
        <v>-17.488588816122199</v>
      </c>
      <c r="F49" s="10">
        <v>59796.49</v>
      </c>
      <c r="G49" s="10">
        <v>72470.570000000007</v>
      </c>
      <c r="H49" s="3">
        <v>-17.488588816122199</v>
      </c>
      <c r="I49" s="4">
        <v>21</v>
      </c>
    </row>
    <row r="50" spans="1:9" x14ac:dyDescent="0.3">
      <c r="A50" s="2" t="s">
        <v>8</v>
      </c>
      <c r="B50" s="2" t="s">
        <v>64</v>
      </c>
      <c r="C50" s="10">
        <v>55400.19</v>
      </c>
      <c r="D50" s="10">
        <v>31838.74</v>
      </c>
      <c r="E50" s="3">
        <v>74.002457383677907</v>
      </c>
      <c r="F50" s="10">
        <v>55400.19</v>
      </c>
      <c r="G50" s="10">
        <v>31838.74</v>
      </c>
      <c r="H50" s="3">
        <v>74.002457383677907</v>
      </c>
      <c r="I50" s="4">
        <v>32</v>
      </c>
    </row>
    <row r="51" spans="1:9" x14ac:dyDescent="0.3">
      <c r="A51" s="2" t="s">
        <v>8</v>
      </c>
      <c r="B51" s="2" t="s">
        <v>79</v>
      </c>
      <c r="C51" s="10">
        <v>48808.98</v>
      </c>
      <c r="D51" s="10">
        <v>11366.81</v>
      </c>
      <c r="E51" s="3">
        <v>329.39910141895598</v>
      </c>
      <c r="F51" s="10">
        <v>48808.98</v>
      </c>
      <c r="G51" s="10">
        <v>11366.81</v>
      </c>
      <c r="H51" s="3">
        <v>329.39910141895598</v>
      </c>
      <c r="I51" s="4">
        <v>12</v>
      </c>
    </row>
    <row r="52" spans="1:9" x14ac:dyDescent="0.3">
      <c r="A52" s="2" t="s">
        <v>8</v>
      </c>
      <c r="B52" s="2" t="s">
        <v>84</v>
      </c>
      <c r="C52" s="10">
        <v>48163.54</v>
      </c>
      <c r="D52" s="10">
        <v>56056.5</v>
      </c>
      <c r="E52" s="3">
        <v>-14.080365345678</v>
      </c>
      <c r="F52" s="10">
        <v>48163.54</v>
      </c>
      <c r="G52" s="10">
        <v>56056.5</v>
      </c>
      <c r="H52" s="3">
        <v>-14.080365345678</v>
      </c>
      <c r="I52" s="4">
        <v>10</v>
      </c>
    </row>
    <row r="53" spans="1:9" x14ac:dyDescent="0.3">
      <c r="A53" s="2" t="s">
        <v>8</v>
      </c>
      <c r="B53" s="2" t="s">
        <v>80</v>
      </c>
      <c r="C53" s="10">
        <v>40993.08</v>
      </c>
      <c r="D53" s="10">
        <v>31070.720000000001</v>
      </c>
      <c r="E53" s="3">
        <v>31.934760443272602</v>
      </c>
      <c r="F53" s="10">
        <v>40993.08</v>
      </c>
      <c r="G53" s="10">
        <v>31070.720000000001</v>
      </c>
      <c r="H53" s="3">
        <v>31.934760443272602</v>
      </c>
      <c r="I53" s="4">
        <v>70</v>
      </c>
    </row>
    <row r="54" spans="1:9" x14ac:dyDescent="0.3">
      <c r="A54" s="2" t="s">
        <v>8</v>
      </c>
      <c r="B54" s="2" t="s">
        <v>70</v>
      </c>
      <c r="C54" s="10">
        <v>36238.269999999997</v>
      </c>
      <c r="D54" s="10">
        <v>30039.19</v>
      </c>
      <c r="E54" s="3">
        <v>20.6366416671022</v>
      </c>
      <c r="F54" s="10">
        <v>36238.269999999997</v>
      </c>
      <c r="G54" s="10">
        <v>30039.19</v>
      </c>
      <c r="H54" s="3">
        <v>20.6366416671022</v>
      </c>
      <c r="I54" s="4">
        <v>18</v>
      </c>
    </row>
    <row r="55" spans="1:9" x14ac:dyDescent="0.3">
      <c r="A55" s="2" t="s">
        <v>8</v>
      </c>
      <c r="B55" s="2" t="s">
        <v>88</v>
      </c>
      <c r="C55" s="10">
        <v>34709.67</v>
      </c>
      <c r="D55" s="10">
        <v>34248.300000000003</v>
      </c>
      <c r="E55" s="3">
        <v>1.3471325584043601</v>
      </c>
      <c r="F55" s="10">
        <v>34709.67</v>
      </c>
      <c r="G55" s="10">
        <v>34248.300000000003</v>
      </c>
      <c r="H55" s="3">
        <v>1.3471325584043601</v>
      </c>
      <c r="I55" s="4">
        <v>16</v>
      </c>
    </row>
    <row r="56" spans="1:9" x14ac:dyDescent="0.3">
      <c r="A56" s="2" t="s">
        <v>8</v>
      </c>
      <c r="B56" s="2" t="s">
        <v>97</v>
      </c>
      <c r="C56" s="10">
        <v>26786.85</v>
      </c>
      <c r="D56" s="10">
        <v>2501.58</v>
      </c>
      <c r="E56" s="3">
        <v>970.79725613412302</v>
      </c>
      <c r="F56" s="10">
        <v>26786.85</v>
      </c>
      <c r="G56" s="10">
        <v>2501.58</v>
      </c>
      <c r="H56" s="3">
        <v>970.79725613412302</v>
      </c>
      <c r="I56" s="4">
        <v>6</v>
      </c>
    </row>
    <row r="57" spans="1:9" x14ac:dyDescent="0.3">
      <c r="A57" s="2" t="s">
        <v>8</v>
      </c>
      <c r="B57" s="2" t="s">
        <v>81</v>
      </c>
      <c r="C57" s="10">
        <v>26403.93</v>
      </c>
      <c r="D57" s="10">
        <v>38095.99</v>
      </c>
      <c r="E57" s="3">
        <v>-30.691051735366401</v>
      </c>
      <c r="F57" s="10">
        <v>26403.93</v>
      </c>
      <c r="G57" s="10">
        <v>38095.99</v>
      </c>
      <c r="H57" s="3">
        <v>-30.691051735366401</v>
      </c>
      <c r="I57" s="4">
        <v>42</v>
      </c>
    </row>
    <row r="58" spans="1:9" x14ac:dyDescent="0.3">
      <c r="A58" s="2" t="s">
        <v>8</v>
      </c>
      <c r="B58" s="2" t="s">
        <v>67</v>
      </c>
      <c r="C58" s="10">
        <v>19606.97</v>
      </c>
      <c r="D58" s="10">
        <v>76905.66</v>
      </c>
      <c r="E58" s="3">
        <v>-74.505166459789805</v>
      </c>
      <c r="F58" s="10">
        <v>19606.97</v>
      </c>
      <c r="G58" s="10">
        <v>76905.66</v>
      </c>
      <c r="H58" s="3">
        <v>-74.505166459789805</v>
      </c>
      <c r="I58" s="4">
        <v>23</v>
      </c>
    </row>
    <row r="59" spans="1:9" x14ac:dyDescent="0.3">
      <c r="A59" s="2" t="s">
        <v>8</v>
      </c>
      <c r="B59" s="2" t="s">
        <v>93</v>
      </c>
      <c r="C59" s="10">
        <v>18039.55</v>
      </c>
      <c r="D59" s="10">
        <v>19386.240000000002</v>
      </c>
      <c r="E59" s="3">
        <v>-6.9466281238651799</v>
      </c>
      <c r="F59" s="10">
        <v>18039.55</v>
      </c>
      <c r="G59" s="10">
        <v>19386.240000000002</v>
      </c>
      <c r="H59" s="3">
        <v>-6.9466281238651799</v>
      </c>
      <c r="I59" s="4">
        <v>19</v>
      </c>
    </row>
    <row r="60" spans="1:9" x14ac:dyDescent="0.3">
      <c r="A60" s="2" t="s">
        <v>8</v>
      </c>
      <c r="B60" s="2" t="s">
        <v>96</v>
      </c>
      <c r="C60" s="10">
        <v>17233.240000000002</v>
      </c>
      <c r="D60" s="10">
        <v>19850.62</v>
      </c>
      <c r="E60" s="3">
        <v>-13.1853816152846</v>
      </c>
      <c r="F60" s="10">
        <v>17233.240000000002</v>
      </c>
      <c r="G60" s="10">
        <v>19850.62</v>
      </c>
      <c r="H60" s="3">
        <v>-13.1853816152846</v>
      </c>
      <c r="I60" s="4">
        <v>29</v>
      </c>
    </row>
    <row r="61" spans="1:9" x14ac:dyDescent="0.3">
      <c r="A61" s="2" t="s">
        <v>8</v>
      </c>
      <c r="B61" s="2" t="s">
        <v>85</v>
      </c>
      <c r="C61" s="10">
        <v>16061.77</v>
      </c>
      <c r="D61" s="10">
        <v>10254.049999999999</v>
      </c>
      <c r="E61" s="3">
        <v>56.638303889682597</v>
      </c>
      <c r="F61" s="10">
        <v>16061.77</v>
      </c>
      <c r="G61" s="10">
        <v>10254.049999999999</v>
      </c>
      <c r="H61" s="3">
        <v>56.638303889682597</v>
      </c>
      <c r="I61" s="4">
        <v>40</v>
      </c>
    </row>
    <row r="62" spans="1:9" x14ac:dyDescent="0.3">
      <c r="A62" s="2" t="s">
        <v>8</v>
      </c>
      <c r="B62" s="2" t="s">
        <v>78</v>
      </c>
      <c r="C62" s="10">
        <v>15123.7</v>
      </c>
      <c r="D62" s="10">
        <v>5888.21</v>
      </c>
      <c r="E62" s="3">
        <v>156.84715728549099</v>
      </c>
      <c r="F62" s="10">
        <v>15123.7</v>
      </c>
      <c r="G62" s="10">
        <v>5888.21</v>
      </c>
      <c r="H62" s="3">
        <v>156.84715728549099</v>
      </c>
      <c r="I62" s="4">
        <v>8</v>
      </c>
    </row>
    <row r="63" spans="1:9" x14ac:dyDescent="0.3">
      <c r="A63" s="2" t="s">
        <v>8</v>
      </c>
      <c r="B63" s="2" t="s">
        <v>90</v>
      </c>
      <c r="C63" s="10">
        <v>14520.73</v>
      </c>
      <c r="D63" s="10">
        <v>16597.5</v>
      </c>
      <c r="E63" s="3">
        <v>-12.512547070341901</v>
      </c>
      <c r="F63" s="10">
        <v>14520.73</v>
      </c>
      <c r="G63" s="10">
        <v>16597.5</v>
      </c>
      <c r="H63" s="3">
        <v>-12.512547070341901</v>
      </c>
      <c r="I63" s="4">
        <v>18</v>
      </c>
    </row>
    <row r="64" spans="1:9" x14ac:dyDescent="0.3">
      <c r="A64" s="2" t="s">
        <v>8</v>
      </c>
      <c r="B64" s="2" t="s">
        <v>100</v>
      </c>
      <c r="C64" s="10">
        <v>7106.95</v>
      </c>
      <c r="D64" s="10">
        <v>13235</v>
      </c>
      <c r="E64" s="3">
        <v>-46.301851152247799</v>
      </c>
      <c r="F64" s="10">
        <v>7106.95</v>
      </c>
      <c r="G64" s="10">
        <v>13235</v>
      </c>
      <c r="H64" s="3">
        <v>-46.301851152247799</v>
      </c>
      <c r="I64" s="4">
        <v>3</v>
      </c>
    </row>
    <row r="65" spans="1:9" x14ac:dyDescent="0.3">
      <c r="A65" s="2" t="s">
        <v>8</v>
      </c>
      <c r="B65" s="2" t="s">
        <v>56</v>
      </c>
      <c r="C65" s="10">
        <v>4964.82</v>
      </c>
      <c r="D65" s="10">
        <v>3624.68</v>
      </c>
      <c r="E65" s="3">
        <v>36.972643102287698</v>
      </c>
      <c r="F65" s="10">
        <v>4964.82</v>
      </c>
      <c r="G65" s="10">
        <v>3624.68</v>
      </c>
      <c r="H65" s="3">
        <v>36.972643102287698</v>
      </c>
      <c r="I65" s="4">
        <v>16</v>
      </c>
    </row>
    <row r="66" spans="1:9" x14ac:dyDescent="0.3">
      <c r="A66" s="2" t="s">
        <v>8</v>
      </c>
      <c r="B66" s="2" t="s">
        <v>68</v>
      </c>
      <c r="C66" s="10">
        <v>4945.8900000000003</v>
      </c>
      <c r="D66" s="10">
        <v>457753.77</v>
      </c>
      <c r="E66" s="3">
        <v>-98.919530471589596</v>
      </c>
      <c r="F66" s="10">
        <v>4945.8900000000003</v>
      </c>
      <c r="G66" s="10">
        <v>457753.77</v>
      </c>
      <c r="H66" s="3">
        <v>-98.919530471589596</v>
      </c>
      <c r="I66" s="4">
        <v>18</v>
      </c>
    </row>
    <row r="67" spans="1:9" x14ac:dyDescent="0.3">
      <c r="A67" s="2" t="s">
        <v>8</v>
      </c>
      <c r="B67" s="2" t="s">
        <v>92</v>
      </c>
      <c r="C67" s="10">
        <v>4351.2</v>
      </c>
      <c r="D67" s="10">
        <v>4652.3100000000004</v>
      </c>
      <c r="E67" s="3">
        <v>-6.4722686149461204</v>
      </c>
      <c r="F67" s="10">
        <v>4351.2</v>
      </c>
      <c r="G67" s="10">
        <v>4652.3100000000004</v>
      </c>
      <c r="H67" s="3">
        <v>-6.4722686149461204</v>
      </c>
      <c r="I67" s="4">
        <v>18</v>
      </c>
    </row>
    <row r="68" spans="1:9" x14ac:dyDescent="0.3">
      <c r="A68" s="2" t="s">
        <v>8</v>
      </c>
      <c r="B68" s="2" t="s">
        <v>75</v>
      </c>
      <c r="C68" s="10">
        <v>4158.16</v>
      </c>
      <c r="D68" s="10">
        <v>7929.87</v>
      </c>
      <c r="E68" s="3">
        <v>-47.563327015449197</v>
      </c>
      <c r="F68" s="10">
        <v>4158.16</v>
      </c>
      <c r="G68" s="10">
        <v>7929.87</v>
      </c>
      <c r="H68" s="3">
        <v>-47.563327015449197</v>
      </c>
      <c r="I68" s="4">
        <v>2</v>
      </c>
    </row>
    <row r="69" spans="1:9" x14ac:dyDescent="0.3">
      <c r="A69" s="2" t="s">
        <v>8</v>
      </c>
      <c r="B69" s="2" t="s">
        <v>106</v>
      </c>
      <c r="C69" s="10">
        <v>3293.03</v>
      </c>
      <c r="D69" s="10">
        <v>3457.76</v>
      </c>
      <c r="E69" s="3">
        <v>-4.7640669103697197</v>
      </c>
      <c r="F69" s="10">
        <v>3293.03</v>
      </c>
      <c r="G69" s="10">
        <v>3457.76</v>
      </c>
      <c r="H69" s="3">
        <v>-4.7640669103697197</v>
      </c>
      <c r="I69" s="4">
        <v>6</v>
      </c>
    </row>
    <row r="70" spans="1:9" x14ac:dyDescent="0.3">
      <c r="A70" s="2" t="s">
        <v>8</v>
      </c>
      <c r="B70" s="2" t="s">
        <v>86</v>
      </c>
      <c r="C70" s="10">
        <v>2336.5</v>
      </c>
      <c r="D70" s="10">
        <v>3808.37</v>
      </c>
      <c r="E70" s="3">
        <v>-38.648293101773199</v>
      </c>
      <c r="F70" s="10">
        <v>2336.5</v>
      </c>
      <c r="G70" s="10">
        <v>3808.37</v>
      </c>
      <c r="H70" s="3">
        <v>-38.648293101773199</v>
      </c>
      <c r="I70" s="4">
        <v>5</v>
      </c>
    </row>
    <row r="71" spans="1:9" x14ac:dyDescent="0.3">
      <c r="A71" s="2" t="s">
        <v>8</v>
      </c>
      <c r="B71" s="2" t="s">
        <v>71</v>
      </c>
      <c r="C71" s="10">
        <v>2265.62</v>
      </c>
      <c r="D71" s="10">
        <v>2028.7</v>
      </c>
      <c r="E71" s="3">
        <v>11.678414748361</v>
      </c>
      <c r="F71" s="10">
        <v>2265.62</v>
      </c>
      <c r="G71" s="10">
        <v>2028.7</v>
      </c>
      <c r="H71" s="3">
        <v>11.678414748361</v>
      </c>
      <c r="I71" s="4">
        <v>13</v>
      </c>
    </row>
    <row r="72" spans="1:9" x14ac:dyDescent="0.3">
      <c r="A72" s="2" t="s">
        <v>8</v>
      </c>
      <c r="B72" s="2" t="s">
        <v>102</v>
      </c>
      <c r="C72" s="10">
        <v>1075.07</v>
      </c>
      <c r="D72" s="10">
        <v>1128.6400000000001</v>
      </c>
      <c r="E72" s="3">
        <v>-4.7464204706549502</v>
      </c>
      <c r="F72" s="10">
        <v>1075.07</v>
      </c>
      <c r="G72" s="10">
        <v>1128.6400000000001</v>
      </c>
      <c r="H72" s="3">
        <v>-4.7464204706549502</v>
      </c>
      <c r="I72" s="4">
        <v>9</v>
      </c>
    </row>
    <row r="73" spans="1:9" x14ac:dyDescent="0.3">
      <c r="A73" s="2" t="s">
        <v>8</v>
      </c>
      <c r="B73" s="2" t="s">
        <v>107</v>
      </c>
      <c r="C73" s="10">
        <v>902.35</v>
      </c>
      <c r="D73" s="10">
        <v>1178.6099999999999</v>
      </c>
      <c r="E73" s="3">
        <v>-23.439475314141198</v>
      </c>
      <c r="F73" s="10">
        <v>902.35</v>
      </c>
      <c r="G73" s="10">
        <v>1178.6099999999999</v>
      </c>
      <c r="H73" s="3">
        <v>-23.439475314141198</v>
      </c>
      <c r="I73" s="4">
        <v>2</v>
      </c>
    </row>
    <row r="74" spans="1:9" x14ac:dyDescent="0.3">
      <c r="A74" s="2" t="s">
        <v>8</v>
      </c>
      <c r="B74" s="2" t="s">
        <v>95</v>
      </c>
      <c r="C74" s="10">
        <v>841.39</v>
      </c>
      <c r="D74" s="10">
        <v>180.13</v>
      </c>
      <c r="E74" s="3">
        <v>367.10153777827099</v>
      </c>
      <c r="F74" s="10">
        <v>841.39</v>
      </c>
      <c r="G74" s="10">
        <v>180.13</v>
      </c>
      <c r="H74" s="3">
        <v>367.10153777827099</v>
      </c>
      <c r="I74" s="4">
        <v>4</v>
      </c>
    </row>
    <row r="75" spans="1:9" x14ac:dyDescent="0.3">
      <c r="A75" s="2" t="s">
        <v>8</v>
      </c>
      <c r="B75" s="2" t="s">
        <v>91</v>
      </c>
      <c r="C75" s="10">
        <v>514.48</v>
      </c>
      <c r="D75" s="10">
        <v>5032.17</v>
      </c>
      <c r="E75" s="3">
        <v>-89.776180057510004</v>
      </c>
      <c r="F75" s="10">
        <v>514.48</v>
      </c>
      <c r="G75" s="10">
        <v>5032.17</v>
      </c>
      <c r="H75" s="3">
        <v>-89.776180057510004</v>
      </c>
      <c r="I75" s="4">
        <v>4</v>
      </c>
    </row>
    <row r="76" spans="1:9" x14ac:dyDescent="0.3">
      <c r="A76" s="2" t="s">
        <v>8</v>
      </c>
      <c r="B76" s="2" t="s">
        <v>94</v>
      </c>
      <c r="C76" s="10">
        <v>472.1</v>
      </c>
      <c r="D76" s="10">
        <v>1313.95</v>
      </c>
      <c r="E76" s="3">
        <v>-64.070170097796705</v>
      </c>
      <c r="F76" s="10">
        <v>472.1</v>
      </c>
      <c r="G76" s="10">
        <v>1313.95</v>
      </c>
      <c r="H76" s="3">
        <v>-64.070170097796705</v>
      </c>
      <c r="I76" s="4">
        <v>15</v>
      </c>
    </row>
    <row r="77" spans="1:9" x14ac:dyDescent="0.3">
      <c r="A77" s="2" t="s">
        <v>8</v>
      </c>
      <c r="B77" s="2" t="s">
        <v>105</v>
      </c>
      <c r="C77" s="10">
        <v>326.54000000000002</v>
      </c>
      <c r="D77" s="10">
        <v>677.95</v>
      </c>
      <c r="E77" s="3">
        <v>-51.834206062394003</v>
      </c>
      <c r="F77" s="10">
        <v>326.54000000000002</v>
      </c>
      <c r="G77" s="10">
        <v>677.95</v>
      </c>
      <c r="H77" s="3">
        <v>-51.834206062394003</v>
      </c>
      <c r="I77" s="4">
        <v>6</v>
      </c>
    </row>
    <row r="78" spans="1:9" x14ac:dyDescent="0.3">
      <c r="A78" s="2" t="s">
        <v>8</v>
      </c>
      <c r="B78" s="2" t="s">
        <v>87</v>
      </c>
      <c r="C78" s="10">
        <v>26.05</v>
      </c>
      <c r="D78" s="10">
        <v>0</v>
      </c>
      <c r="E78" s="3">
        <v>100</v>
      </c>
      <c r="F78" s="10">
        <v>26.05</v>
      </c>
      <c r="G78" s="10">
        <v>0</v>
      </c>
      <c r="H78" s="3">
        <v>100</v>
      </c>
      <c r="I78" s="4">
        <v>1</v>
      </c>
    </row>
    <row r="79" spans="1:9" x14ac:dyDescent="0.3">
      <c r="A79" s="2" t="s">
        <v>8</v>
      </c>
      <c r="B79" s="2" t="s">
        <v>83</v>
      </c>
      <c r="C79" s="10">
        <v>0</v>
      </c>
      <c r="D79" s="10">
        <v>0</v>
      </c>
      <c r="E79" s="3">
        <v>0</v>
      </c>
      <c r="F79" s="10">
        <v>0</v>
      </c>
      <c r="G79" s="10">
        <v>0</v>
      </c>
      <c r="H79" s="3">
        <v>0</v>
      </c>
      <c r="I79" s="4">
        <v>2</v>
      </c>
    </row>
    <row r="80" spans="1:9" x14ac:dyDescent="0.3">
      <c r="A80" s="2" t="s">
        <v>8</v>
      </c>
      <c r="B80" s="2" t="s">
        <v>109</v>
      </c>
      <c r="C80" s="10">
        <v>0</v>
      </c>
      <c r="D80" s="10">
        <v>2535.27</v>
      </c>
      <c r="E80" s="3">
        <v>-100</v>
      </c>
      <c r="F80" s="10">
        <v>0</v>
      </c>
      <c r="G80" s="10">
        <v>2535.27</v>
      </c>
      <c r="H80" s="3">
        <v>-100</v>
      </c>
      <c r="I80" s="4">
        <v>2</v>
      </c>
    </row>
    <row r="81" spans="1:9" x14ac:dyDescent="0.3">
      <c r="A81" s="2" t="s">
        <v>8</v>
      </c>
      <c r="B81" s="2" t="s">
        <v>101</v>
      </c>
      <c r="C81" s="10">
        <v>0</v>
      </c>
      <c r="D81" s="10">
        <v>95.9</v>
      </c>
      <c r="E81" s="3">
        <v>-100</v>
      </c>
      <c r="F81" s="10">
        <v>0</v>
      </c>
      <c r="G81" s="10">
        <v>95.9</v>
      </c>
      <c r="H81" s="3">
        <v>-100</v>
      </c>
      <c r="I81" s="4">
        <v>1</v>
      </c>
    </row>
    <row r="82" spans="1:9" x14ac:dyDescent="0.3">
      <c r="A82" s="2" t="s">
        <v>8</v>
      </c>
      <c r="B82" s="2" t="s">
        <v>113</v>
      </c>
      <c r="C82" s="10">
        <v>0</v>
      </c>
      <c r="D82" s="10">
        <v>95.45</v>
      </c>
      <c r="E82" s="3">
        <v>-100</v>
      </c>
      <c r="F82" s="10">
        <v>0</v>
      </c>
      <c r="G82" s="10">
        <v>95.45</v>
      </c>
      <c r="H82" s="3">
        <v>-100</v>
      </c>
      <c r="I82" s="4">
        <v>0</v>
      </c>
    </row>
    <row r="83" spans="1:9" x14ac:dyDescent="0.3">
      <c r="A83" s="2" t="s">
        <v>9</v>
      </c>
      <c r="B83" s="2" t="s">
        <v>27</v>
      </c>
      <c r="C83" s="10">
        <v>10250517.92</v>
      </c>
      <c r="D83" s="10">
        <v>10373572.050000001</v>
      </c>
      <c r="E83" s="3">
        <v>-1.18622716849014</v>
      </c>
      <c r="F83" s="10">
        <v>10250517.92</v>
      </c>
      <c r="G83" s="10">
        <v>10373572.050000001</v>
      </c>
      <c r="H83" s="3">
        <v>-1.18622716849014</v>
      </c>
      <c r="I83" s="4">
        <v>1029</v>
      </c>
    </row>
    <row r="84" spans="1:9" x14ac:dyDescent="0.3">
      <c r="A84" s="2" t="s">
        <v>9</v>
      </c>
      <c r="B84" s="2" t="s">
        <v>28</v>
      </c>
      <c r="C84" s="10">
        <v>4797166.49</v>
      </c>
      <c r="D84" s="10">
        <v>3715595.33</v>
      </c>
      <c r="E84" s="3">
        <v>29.108960043827</v>
      </c>
      <c r="F84" s="10">
        <v>4797166.49</v>
      </c>
      <c r="G84" s="10">
        <v>3715595.33</v>
      </c>
      <c r="H84" s="3">
        <v>29.108960043827</v>
      </c>
      <c r="I84" s="4">
        <v>117</v>
      </c>
    </row>
    <row r="85" spans="1:9" x14ac:dyDescent="0.3">
      <c r="A85" s="2" t="s">
        <v>9</v>
      </c>
      <c r="B85" s="2" t="s">
        <v>53</v>
      </c>
      <c r="C85" s="10">
        <v>3902244.19</v>
      </c>
      <c r="D85" s="10">
        <v>914822.98</v>
      </c>
      <c r="E85" s="3">
        <v>326.55729854971497</v>
      </c>
      <c r="F85" s="10">
        <v>3902244.19</v>
      </c>
      <c r="G85" s="10">
        <v>914822.98</v>
      </c>
      <c r="H85" s="3">
        <v>326.55729854971497</v>
      </c>
      <c r="I85" s="4">
        <v>11</v>
      </c>
    </row>
    <row r="86" spans="1:9" x14ac:dyDescent="0.3">
      <c r="A86" s="2" t="s">
        <v>9</v>
      </c>
      <c r="B86" s="2" t="s">
        <v>26</v>
      </c>
      <c r="C86" s="10">
        <v>3882496.19</v>
      </c>
      <c r="D86" s="10">
        <v>3316253.14</v>
      </c>
      <c r="E86" s="3">
        <v>17.074783681923599</v>
      </c>
      <c r="F86" s="10">
        <v>3882496.19</v>
      </c>
      <c r="G86" s="10">
        <v>3316253.14</v>
      </c>
      <c r="H86" s="3">
        <v>17.074783681923599</v>
      </c>
      <c r="I86" s="4">
        <v>66</v>
      </c>
    </row>
    <row r="87" spans="1:9" x14ac:dyDescent="0.3">
      <c r="A87" s="2" t="s">
        <v>9</v>
      </c>
      <c r="B87" s="2" t="s">
        <v>29</v>
      </c>
      <c r="C87" s="10">
        <v>3263833.13</v>
      </c>
      <c r="D87" s="10">
        <v>2710176.34</v>
      </c>
      <c r="E87" s="3">
        <v>20.428810547434701</v>
      </c>
      <c r="F87" s="10">
        <v>3263833.13</v>
      </c>
      <c r="G87" s="10">
        <v>2710176.34</v>
      </c>
      <c r="H87" s="3">
        <v>20.428810547434701</v>
      </c>
      <c r="I87" s="4">
        <v>598</v>
      </c>
    </row>
    <row r="88" spans="1:9" x14ac:dyDescent="0.3">
      <c r="A88" s="2" t="s">
        <v>9</v>
      </c>
      <c r="B88" s="2" t="s">
        <v>31</v>
      </c>
      <c r="C88" s="10">
        <v>3029127.63</v>
      </c>
      <c r="D88" s="10">
        <v>2789208.15</v>
      </c>
      <c r="E88" s="3">
        <v>8.6017058282294201</v>
      </c>
      <c r="F88" s="10">
        <v>3029127.63</v>
      </c>
      <c r="G88" s="10">
        <v>2789208.15</v>
      </c>
      <c r="H88" s="3">
        <v>8.6017058282294201</v>
      </c>
      <c r="I88" s="4">
        <v>80</v>
      </c>
    </row>
    <row r="89" spans="1:9" x14ac:dyDescent="0.3">
      <c r="A89" s="2" t="s">
        <v>9</v>
      </c>
      <c r="B89" s="2" t="s">
        <v>32</v>
      </c>
      <c r="C89" s="10">
        <v>1317789.53</v>
      </c>
      <c r="D89" s="10">
        <v>1091035.8500000001</v>
      </c>
      <c r="E89" s="3">
        <v>20.783339062598198</v>
      </c>
      <c r="F89" s="10">
        <v>1317789.53</v>
      </c>
      <c r="G89" s="10">
        <v>1091035.8500000001</v>
      </c>
      <c r="H89" s="3">
        <v>20.783339062598198</v>
      </c>
      <c r="I89" s="4">
        <v>528</v>
      </c>
    </row>
    <row r="90" spans="1:9" x14ac:dyDescent="0.3">
      <c r="A90" s="2" t="s">
        <v>9</v>
      </c>
      <c r="B90" s="2" t="s">
        <v>40</v>
      </c>
      <c r="C90" s="10">
        <v>1283353.8600000001</v>
      </c>
      <c r="D90" s="10">
        <v>513158.22</v>
      </c>
      <c r="E90" s="3">
        <v>150.08931163569801</v>
      </c>
      <c r="F90" s="10">
        <v>1283353.8600000001</v>
      </c>
      <c r="G90" s="10">
        <v>513158.22</v>
      </c>
      <c r="H90" s="3">
        <v>150.08931163569801</v>
      </c>
      <c r="I90" s="4">
        <v>84</v>
      </c>
    </row>
    <row r="91" spans="1:9" x14ac:dyDescent="0.3">
      <c r="A91" s="2" t="s">
        <v>9</v>
      </c>
      <c r="B91" s="2" t="s">
        <v>74</v>
      </c>
      <c r="C91" s="10">
        <v>1282207.6200000001</v>
      </c>
      <c r="D91" s="10">
        <v>111644.18</v>
      </c>
      <c r="E91" s="3">
        <v>1048.4769022442499</v>
      </c>
      <c r="F91" s="10">
        <v>1282207.6200000001</v>
      </c>
      <c r="G91" s="10">
        <v>111644.18</v>
      </c>
      <c r="H91" s="3">
        <v>1048.4769022442499</v>
      </c>
      <c r="I91" s="4">
        <v>12</v>
      </c>
    </row>
    <row r="92" spans="1:9" x14ac:dyDescent="0.3">
      <c r="A92" s="2" t="s">
        <v>9</v>
      </c>
      <c r="B92" s="2" t="s">
        <v>43</v>
      </c>
      <c r="C92" s="10">
        <v>1109984.32</v>
      </c>
      <c r="D92" s="10">
        <v>1012303.95</v>
      </c>
      <c r="E92" s="3">
        <v>9.6493123433925199</v>
      </c>
      <c r="F92" s="10">
        <v>1109984.32</v>
      </c>
      <c r="G92" s="10">
        <v>1012303.95</v>
      </c>
      <c r="H92" s="3">
        <v>9.6493123433925199</v>
      </c>
      <c r="I92" s="4">
        <v>290</v>
      </c>
    </row>
    <row r="93" spans="1:9" x14ac:dyDescent="0.3">
      <c r="A93" s="2" t="s">
        <v>9</v>
      </c>
      <c r="B93" s="2" t="s">
        <v>35</v>
      </c>
      <c r="C93" s="10">
        <v>1024693.15</v>
      </c>
      <c r="D93" s="10">
        <v>1199139.03</v>
      </c>
      <c r="E93" s="3">
        <v>-14.547594201816599</v>
      </c>
      <c r="F93" s="10">
        <v>1024693.15</v>
      </c>
      <c r="G93" s="10">
        <v>1199139.03</v>
      </c>
      <c r="H93" s="3">
        <v>-14.547594201816599</v>
      </c>
      <c r="I93" s="4">
        <v>56</v>
      </c>
    </row>
    <row r="94" spans="1:9" x14ac:dyDescent="0.3">
      <c r="A94" s="2" t="s">
        <v>9</v>
      </c>
      <c r="B94" s="2" t="s">
        <v>34</v>
      </c>
      <c r="C94" s="10">
        <v>917591.84</v>
      </c>
      <c r="D94" s="10">
        <v>757633.13</v>
      </c>
      <c r="E94" s="3">
        <v>21.112950802455</v>
      </c>
      <c r="F94" s="10">
        <v>917591.84</v>
      </c>
      <c r="G94" s="10">
        <v>757633.13</v>
      </c>
      <c r="H94" s="3">
        <v>21.112950802455</v>
      </c>
      <c r="I94" s="4">
        <v>108</v>
      </c>
    </row>
    <row r="95" spans="1:9" x14ac:dyDescent="0.3">
      <c r="A95" s="2" t="s">
        <v>9</v>
      </c>
      <c r="B95" s="2" t="s">
        <v>38</v>
      </c>
      <c r="C95" s="10">
        <v>827861.41</v>
      </c>
      <c r="D95" s="10">
        <v>751806.67</v>
      </c>
      <c r="E95" s="3">
        <v>10.1162630014974</v>
      </c>
      <c r="F95" s="10">
        <v>827861.41</v>
      </c>
      <c r="G95" s="10">
        <v>751806.67</v>
      </c>
      <c r="H95" s="3">
        <v>10.1162630014974</v>
      </c>
      <c r="I95" s="4">
        <v>137</v>
      </c>
    </row>
    <row r="96" spans="1:9" x14ac:dyDescent="0.3">
      <c r="A96" s="2" t="s">
        <v>9</v>
      </c>
      <c r="B96" s="2" t="s">
        <v>48</v>
      </c>
      <c r="C96" s="10">
        <v>765505.15</v>
      </c>
      <c r="D96" s="10">
        <v>633059.31999999995</v>
      </c>
      <c r="E96" s="3">
        <v>20.921551237884</v>
      </c>
      <c r="F96" s="10">
        <v>765505.15</v>
      </c>
      <c r="G96" s="10">
        <v>633059.31999999995</v>
      </c>
      <c r="H96" s="3">
        <v>20.921551237884</v>
      </c>
      <c r="I96" s="4">
        <v>64</v>
      </c>
    </row>
    <row r="97" spans="1:9" x14ac:dyDescent="0.3">
      <c r="A97" s="2" t="s">
        <v>9</v>
      </c>
      <c r="B97" s="2" t="s">
        <v>49</v>
      </c>
      <c r="C97" s="10">
        <v>747194.18</v>
      </c>
      <c r="D97" s="10">
        <v>667778.59</v>
      </c>
      <c r="E97" s="3">
        <v>11.8925031723464</v>
      </c>
      <c r="F97" s="10">
        <v>747194.18</v>
      </c>
      <c r="G97" s="10">
        <v>667778.59</v>
      </c>
      <c r="H97" s="3">
        <v>11.8925031723464</v>
      </c>
      <c r="I97" s="4">
        <v>13</v>
      </c>
    </row>
    <row r="98" spans="1:9" x14ac:dyDescent="0.3">
      <c r="A98" s="2" t="s">
        <v>9</v>
      </c>
      <c r="B98" s="2" t="s">
        <v>51</v>
      </c>
      <c r="C98" s="10">
        <v>567495.17000000004</v>
      </c>
      <c r="D98" s="10">
        <v>504931.52</v>
      </c>
      <c r="E98" s="3">
        <v>12.3905217879842</v>
      </c>
      <c r="F98" s="10">
        <v>567495.17000000004</v>
      </c>
      <c r="G98" s="10">
        <v>504931.52</v>
      </c>
      <c r="H98" s="3">
        <v>12.3905217879842</v>
      </c>
      <c r="I98" s="4">
        <v>4</v>
      </c>
    </row>
    <row r="99" spans="1:9" x14ac:dyDescent="0.3">
      <c r="A99" s="2" t="s">
        <v>9</v>
      </c>
      <c r="B99" s="2" t="s">
        <v>41</v>
      </c>
      <c r="C99" s="10">
        <v>548831.78</v>
      </c>
      <c r="D99" s="10">
        <v>566958.46</v>
      </c>
      <c r="E99" s="3">
        <v>-3.1971795605625202</v>
      </c>
      <c r="F99" s="10">
        <v>548831.78</v>
      </c>
      <c r="G99" s="10">
        <v>566958.46</v>
      </c>
      <c r="H99" s="3">
        <v>-3.1971795605625202</v>
      </c>
      <c r="I99" s="4">
        <v>339</v>
      </c>
    </row>
    <row r="100" spans="1:9" x14ac:dyDescent="0.3">
      <c r="A100" s="2" t="s">
        <v>9</v>
      </c>
      <c r="B100" s="2" t="s">
        <v>33</v>
      </c>
      <c r="C100" s="10">
        <v>436708.01</v>
      </c>
      <c r="D100" s="10">
        <v>436194.93</v>
      </c>
      <c r="E100" s="3">
        <v>0.117626309870222</v>
      </c>
      <c r="F100" s="10">
        <v>436708.01</v>
      </c>
      <c r="G100" s="10">
        <v>436194.93</v>
      </c>
      <c r="H100" s="3">
        <v>0.117626309870222</v>
      </c>
      <c r="I100" s="4">
        <v>190</v>
      </c>
    </row>
    <row r="101" spans="1:9" x14ac:dyDescent="0.3">
      <c r="A101" s="2" t="s">
        <v>9</v>
      </c>
      <c r="B101" s="2" t="s">
        <v>58</v>
      </c>
      <c r="C101" s="10">
        <v>350090.39</v>
      </c>
      <c r="D101" s="10">
        <v>356758.6</v>
      </c>
      <c r="E101" s="3">
        <v>-1.8691098126296</v>
      </c>
      <c r="F101" s="10">
        <v>350090.39</v>
      </c>
      <c r="G101" s="10">
        <v>356758.6</v>
      </c>
      <c r="H101" s="3">
        <v>-1.8691098126296</v>
      </c>
      <c r="I101" s="4">
        <v>12</v>
      </c>
    </row>
    <row r="102" spans="1:9" x14ac:dyDescent="0.3">
      <c r="A102" s="2" t="s">
        <v>9</v>
      </c>
      <c r="B102" s="2" t="s">
        <v>50</v>
      </c>
      <c r="C102" s="10">
        <v>338909.42</v>
      </c>
      <c r="D102" s="10">
        <v>247658.19</v>
      </c>
      <c r="E102" s="3">
        <v>36.845633895652703</v>
      </c>
      <c r="F102" s="10">
        <v>338909.42</v>
      </c>
      <c r="G102" s="10">
        <v>247658.19</v>
      </c>
      <c r="H102" s="3">
        <v>36.845633895652703</v>
      </c>
      <c r="I102" s="4">
        <v>64</v>
      </c>
    </row>
    <row r="103" spans="1:9" x14ac:dyDescent="0.3">
      <c r="A103" s="2" t="s">
        <v>9</v>
      </c>
      <c r="B103" s="2" t="s">
        <v>37</v>
      </c>
      <c r="C103" s="10">
        <v>319340.08</v>
      </c>
      <c r="D103" s="10">
        <v>248804.52</v>
      </c>
      <c r="E103" s="3">
        <v>28.349790429852298</v>
      </c>
      <c r="F103" s="10">
        <v>319340.08</v>
      </c>
      <c r="G103" s="10">
        <v>248804.52</v>
      </c>
      <c r="H103" s="3">
        <v>28.349790429852298</v>
      </c>
      <c r="I103" s="4">
        <v>44</v>
      </c>
    </row>
    <row r="104" spans="1:9" x14ac:dyDescent="0.3">
      <c r="A104" s="2" t="s">
        <v>9</v>
      </c>
      <c r="B104" s="2" t="s">
        <v>47</v>
      </c>
      <c r="C104" s="10">
        <v>249514.4</v>
      </c>
      <c r="D104" s="10">
        <v>206708.15</v>
      </c>
      <c r="E104" s="3">
        <v>20.708544873533</v>
      </c>
      <c r="F104" s="10">
        <v>249514.4</v>
      </c>
      <c r="G104" s="10">
        <v>206708.15</v>
      </c>
      <c r="H104" s="3">
        <v>20.708544873533</v>
      </c>
      <c r="I104" s="4">
        <v>22</v>
      </c>
    </row>
    <row r="105" spans="1:9" x14ac:dyDescent="0.3">
      <c r="A105" s="2" t="s">
        <v>9</v>
      </c>
      <c r="B105" s="2" t="s">
        <v>30</v>
      </c>
      <c r="C105" s="10">
        <v>249212.19</v>
      </c>
      <c r="D105" s="10">
        <v>226328.82</v>
      </c>
      <c r="E105" s="3">
        <v>10.110674371916</v>
      </c>
      <c r="F105" s="10">
        <v>249212.19</v>
      </c>
      <c r="G105" s="10">
        <v>226328.82</v>
      </c>
      <c r="H105" s="3">
        <v>10.110674371916</v>
      </c>
      <c r="I105" s="4">
        <v>348</v>
      </c>
    </row>
    <row r="106" spans="1:9" x14ac:dyDescent="0.3">
      <c r="A106" s="2" t="s">
        <v>9</v>
      </c>
      <c r="B106" s="2" t="s">
        <v>59</v>
      </c>
      <c r="C106" s="10">
        <v>212356.21</v>
      </c>
      <c r="D106" s="10">
        <v>199841.24</v>
      </c>
      <c r="E106" s="3">
        <v>6.26245613768209</v>
      </c>
      <c r="F106" s="10">
        <v>212356.21</v>
      </c>
      <c r="G106" s="10">
        <v>199841.24</v>
      </c>
      <c r="H106" s="3">
        <v>6.26245613768209</v>
      </c>
      <c r="I106" s="4">
        <v>31</v>
      </c>
    </row>
    <row r="107" spans="1:9" x14ac:dyDescent="0.3">
      <c r="A107" s="2" t="s">
        <v>9</v>
      </c>
      <c r="B107" s="2" t="s">
        <v>54</v>
      </c>
      <c r="C107" s="10">
        <v>209534.98</v>
      </c>
      <c r="D107" s="10">
        <v>245707.44</v>
      </c>
      <c r="E107" s="3">
        <v>-14.7217601550852</v>
      </c>
      <c r="F107" s="10">
        <v>209534.98</v>
      </c>
      <c r="G107" s="10">
        <v>245707.44</v>
      </c>
      <c r="H107" s="3">
        <v>-14.7217601550852</v>
      </c>
      <c r="I107" s="4">
        <v>97</v>
      </c>
    </row>
    <row r="108" spans="1:9" x14ac:dyDescent="0.3">
      <c r="A108" s="2" t="s">
        <v>9</v>
      </c>
      <c r="B108" s="2" t="s">
        <v>62</v>
      </c>
      <c r="C108" s="10">
        <v>167792.7</v>
      </c>
      <c r="D108" s="10">
        <v>152770.5</v>
      </c>
      <c r="E108" s="3">
        <v>9.8331811442654207</v>
      </c>
      <c r="F108" s="10">
        <v>167792.7</v>
      </c>
      <c r="G108" s="10">
        <v>152770.5</v>
      </c>
      <c r="H108" s="3">
        <v>9.8331811442654207</v>
      </c>
      <c r="I108" s="4">
        <v>47</v>
      </c>
    </row>
    <row r="109" spans="1:9" x14ac:dyDescent="0.3">
      <c r="A109" s="2" t="s">
        <v>9</v>
      </c>
      <c r="B109" s="2" t="s">
        <v>57</v>
      </c>
      <c r="C109" s="10">
        <v>165490.38</v>
      </c>
      <c r="D109" s="10">
        <v>72778.59</v>
      </c>
      <c r="E109" s="3">
        <v>127.38882410335199</v>
      </c>
      <c r="F109" s="10">
        <v>165490.38</v>
      </c>
      <c r="G109" s="10">
        <v>72778.59</v>
      </c>
      <c r="H109" s="3">
        <v>127.38882410335199</v>
      </c>
      <c r="I109" s="4">
        <v>48</v>
      </c>
    </row>
    <row r="110" spans="1:9" x14ac:dyDescent="0.3">
      <c r="A110" s="2" t="s">
        <v>9</v>
      </c>
      <c r="B110" s="2" t="s">
        <v>52</v>
      </c>
      <c r="C110" s="10">
        <v>146071.82999999999</v>
      </c>
      <c r="D110" s="10">
        <v>117340.42</v>
      </c>
      <c r="E110" s="3">
        <v>24.485518289435099</v>
      </c>
      <c r="F110" s="10">
        <v>146071.82999999999</v>
      </c>
      <c r="G110" s="10">
        <v>117340.42</v>
      </c>
      <c r="H110" s="3">
        <v>24.485518289435099</v>
      </c>
      <c r="I110" s="4">
        <v>136</v>
      </c>
    </row>
    <row r="111" spans="1:9" x14ac:dyDescent="0.3">
      <c r="A111" s="2" t="s">
        <v>9</v>
      </c>
      <c r="B111" s="2" t="s">
        <v>44</v>
      </c>
      <c r="C111" s="10">
        <v>137857.19</v>
      </c>
      <c r="D111" s="10">
        <v>172109.39</v>
      </c>
      <c r="E111" s="3">
        <v>-19.901412700376198</v>
      </c>
      <c r="F111" s="10">
        <v>137857.19</v>
      </c>
      <c r="G111" s="10">
        <v>172109.39</v>
      </c>
      <c r="H111" s="3">
        <v>-19.901412700376198</v>
      </c>
      <c r="I111" s="4">
        <v>156</v>
      </c>
    </row>
    <row r="112" spans="1:9" x14ac:dyDescent="0.3">
      <c r="A112" s="2" t="s">
        <v>9</v>
      </c>
      <c r="B112" s="2" t="s">
        <v>46</v>
      </c>
      <c r="C112" s="10">
        <v>113368.02</v>
      </c>
      <c r="D112" s="10">
        <v>117743.89</v>
      </c>
      <c r="E112" s="3">
        <v>-3.7164306360185702</v>
      </c>
      <c r="F112" s="10">
        <v>113368.02</v>
      </c>
      <c r="G112" s="10">
        <v>117743.89</v>
      </c>
      <c r="H112" s="3">
        <v>-3.7164306360185702</v>
      </c>
      <c r="I112" s="4">
        <v>73</v>
      </c>
    </row>
    <row r="113" spans="1:9" x14ac:dyDescent="0.3">
      <c r="A113" s="2" t="s">
        <v>9</v>
      </c>
      <c r="B113" s="2" t="s">
        <v>65</v>
      </c>
      <c r="C113" s="10">
        <v>99166.29</v>
      </c>
      <c r="D113" s="10">
        <v>23423.59</v>
      </c>
      <c r="E113" s="3">
        <v>323.36076579209299</v>
      </c>
      <c r="F113" s="10">
        <v>99166.29</v>
      </c>
      <c r="G113" s="10">
        <v>23423.59</v>
      </c>
      <c r="H113" s="3">
        <v>323.36076579209299</v>
      </c>
      <c r="I113" s="4">
        <v>73</v>
      </c>
    </row>
    <row r="114" spans="1:9" x14ac:dyDescent="0.3">
      <c r="A114" s="2" t="s">
        <v>9</v>
      </c>
      <c r="B114" s="2" t="s">
        <v>64</v>
      </c>
      <c r="C114" s="10">
        <v>95910.96</v>
      </c>
      <c r="D114" s="10">
        <v>42264.11</v>
      </c>
      <c r="E114" s="3">
        <v>126.932401983622</v>
      </c>
      <c r="F114" s="10">
        <v>95910.96</v>
      </c>
      <c r="G114" s="10">
        <v>42264.11</v>
      </c>
      <c r="H114" s="3">
        <v>126.932401983622</v>
      </c>
      <c r="I114" s="4">
        <v>11</v>
      </c>
    </row>
    <row r="115" spans="1:9" x14ac:dyDescent="0.3">
      <c r="A115" s="2" t="s">
        <v>9</v>
      </c>
      <c r="B115" s="2" t="s">
        <v>73</v>
      </c>
      <c r="C115" s="10">
        <v>93782.62</v>
      </c>
      <c r="D115" s="10">
        <v>94595.85</v>
      </c>
      <c r="E115" s="3">
        <v>-0.85968887641476899</v>
      </c>
      <c r="F115" s="10">
        <v>93782.62</v>
      </c>
      <c r="G115" s="10">
        <v>94595.85</v>
      </c>
      <c r="H115" s="3">
        <v>-0.85968887641476899</v>
      </c>
      <c r="I115" s="4">
        <v>9</v>
      </c>
    </row>
    <row r="116" spans="1:9" x14ac:dyDescent="0.3">
      <c r="A116" s="2" t="s">
        <v>9</v>
      </c>
      <c r="B116" s="2" t="s">
        <v>55</v>
      </c>
      <c r="C116" s="10">
        <v>66318.34</v>
      </c>
      <c r="D116" s="10">
        <v>82475.320000000007</v>
      </c>
      <c r="E116" s="3">
        <v>-19.590078583508401</v>
      </c>
      <c r="F116" s="10">
        <v>66318.34</v>
      </c>
      <c r="G116" s="10">
        <v>82475.320000000007</v>
      </c>
      <c r="H116" s="3">
        <v>-19.590078583508401</v>
      </c>
      <c r="I116" s="4">
        <v>14</v>
      </c>
    </row>
    <row r="117" spans="1:9" x14ac:dyDescent="0.3">
      <c r="A117" s="2" t="s">
        <v>9</v>
      </c>
      <c r="B117" s="2" t="s">
        <v>66</v>
      </c>
      <c r="C117" s="10">
        <v>57993.22</v>
      </c>
      <c r="D117" s="10">
        <v>45945.599999999999</v>
      </c>
      <c r="E117" s="3">
        <v>26.221488020615698</v>
      </c>
      <c r="F117" s="10">
        <v>57993.22</v>
      </c>
      <c r="G117" s="10">
        <v>45945.599999999999</v>
      </c>
      <c r="H117" s="3">
        <v>26.221488020615698</v>
      </c>
      <c r="I117" s="4">
        <v>52</v>
      </c>
    </row>
    <row r="118" spans="1:9" x14ac:dyDescent="0.3">
      <c r="A118" s="2" t="s">
        <v>9</v>
      </c>
      <c r="B118" s="2" t="s">
        <v>81</v>
      </c>
      <c r="C118" s="10">
        <v>50754.85</v>
      </c>
      <c r="D118" s="10">
        <v>-6013.32</v>
      </c>
      <c r="E118" s="3">
        <v>-944.04039698535905</v>
      </c>
      <c r="F118" s="10">
        <v>50754.85</v>
      </c>
      <c r="G118" s="10">
        <v>-6013.32</v>
      </c>
      <c r="H118" s="3">
        <v>-944.04039698535905</v>
      </c>
      <c r="I118" s="4">
        <v>23</v>
      </c>
    </row>
    <row r="119" spans="1:9" x14ac:dyDescent="0.3">
      <c r="A119" s="2" t="s">
        <v>9</v>
      </c>
      <c r="B119" s="2" t="s">
        <v>82</v>
      </c>
      <c r="C119" s="10">
        <v>47681.59</v>
      </c>
      <c r="D119" s="10">
        <v>7516.09</v>
      </c>
      <c r="E119" s="3">
        <v>534.39354770898206</v>
      </c>
      <c r="F119" s="10">
        <v>47681.59</v>
      </c>
      <c r="G119" s="10">
        <v>7516.09</v>
      </c>
      <c r="H119" s="3">
        <v>534.39354770898206</v>
      </c>
      <c r="I119" s="4">
        <v>3</v>
      </c>
    </row>
    <row r="120" spans="1:9" x14ac:dyDescent="0.3">
      <c r="A120" s="2" t="s">
        <v>9</v>
      </c>
      <c r="B120" s="2" t="s">
        <v>69</v>
      </c>
      <c r="C120" s="10">
        <v>41074.75</v>
      </c>
      <c r="D120" s="10">
        <v>41051.68</v>
      </c>
      <c r="E120" s="3">
        <v>5.6197456474375698E-2</v>
      </c>
      <c r="F120" s="10">
        <v>41074.75</v>
      </c>
      <c r="G120" s="10">
        <v>41051.68</v>
      </c>
      <c r="H120" s="3">
        <v>5.6197456474375698E-2</v>
      </c>
      <c r="I120" s="4">
        <v>31</v>
      </c>
    </row>
    <row r="121" spans="1:9" x14ac:dyDescent="0.3">
      <c r="A121" s="2" t="s">
        <v>9</v>
      </c>
      <c r="B121" s="2" t="s">
        <v>67</v>
      </c>
      <c r="C121" s="10">
        <v>40665.339999999997</v>
      </c>
      <c r="D121" s="10">
        <v>48359.09</v>
      </c>
      <c r="E121" s="3">
        <v>-15.909625263833499</v>
      </c>
      <c r="F121" s="10">
        <v>40665.339999999997</v>
      </c>
      <c r="G121" s="10">
        <v>48359.09</v>
      </c>
      <c r="H121" s="3">
        <v>-15.909625263833499</v>
      </c>
      <c r="I121" s="4">
        <v>17</v>
      </c>
    </row>
    <row r="122" spans="1:9" x14ac:dyDescent="0.3">
      <c r="A122" s="2" t="s">
        <v>9</v>
      </c>
      <c r="B122" s="2" t="s">
        <v>72</v>
      </c>
      <c r="C122" s="10">
        <v>35816.07</v>
      </c>
      <c r="D122" s="10">
        <v>374490.03</v>
      </c>
      <c r="E122" s="3">
        <v>-90.436041781940105</v>
      </c>
      <c r="F122" s="10">
        <v>35816.07</v>
      </c>
      <c r="G122" s="10">
        <v>374490.03</v>
      </c>
      <c r="H122" s="3">
        <v>-90.436041781940105</v>
      </c>
      <c r="I122" s="4">
        <v>17</v>
      </c>
    </row>
    <row r="123" spans="1:9" x14ac:dyDescent="0.3">
      <c r="A123" s="2" t="s">
        <v>9</v>
      </c>
      <c r="B123" s="2" t="s">
        <v>70</v>
      </c>
      <c r="C123" s="10">
        <v>33641.89</v>
      </c>
      <c r="D123" s="10">
        <v>28401.97</v>
      </c>
      <c r="E123" s="3">
        <v>18.4491427883348</v>
      </c>
      <c r="F123" s="10">
        <v>33641.89</v>
      </c>
      <c r="G123" s="10">
        <v>28401.97</v>
      </c>
      <c r="H123" s="3">
        <v>18.4491427883348</v>
      </c>
      <c r="I123" s="4">
        <v>9</v>
      </c>
    </row>
    <row r="124" spans="1:9" x14ac:dyDescent="0.3">
      <c r="A124" s="2" t="s">
        <v>9</v>
      </c>
      <c r="B124" s="2" t="s">
        <v>86</v>
      </c>
      <c r="C124" s="10">
        <v>30963.85</v>
      </c>
      <c r="D124" s="10">
        <v>9614.33</v>
      </c>
      <c r="E124" s="3">
        <v>222.059363470986</v>
      </c>
      <c r="F124" s="10">
        <v>30963.85</v>
      </c>
      <c r="G124" s="10">
        <v>9614.33</v>
      </c>
      <c r="H124" s="3">
        <v>222.059363470986</v>
      </c>
      <c r="I124" s="4">
        <v>7</v>
      </c>
    </row>
    <row r="125" spans="1:9" x14ac:dyDescent="0.3">
      <c r="A125" s="2" t="s">
        <v>9</v>
      </c>
      <c r="B125" s="2" t="s">
        <v>84</v>
      </c>
      <c r="C125" s="10">
        <v>28743.200000000001</v>
      </c>
      <c r="D125" s="10">
        <v>31404.799999999999</v>
      </c>
      <c r="E125" s="3">
        <v>-8.4751375585897701</v>
      </c>
      <c r="F125" s="10">
        <v>28743.200000000001</v>
      </c>
      <c r="G125" s="10">
        <v>31404.799999999999</v>
      </c>
      <c r="H125" s="3">
        <v>-8.4751375585897701</v>
      </c>
      <c r="I125" s="4">
        <v>7</v>
      </c>
    </row>
    <row r="126" spans="1:9" x14ac:dyDescent="0.3">
      <c r="A126" s="2" t="s">
        <v>9</v>
      </c>
      <c r="B126" s="2" t="s">
        <v>77</v>
      </c>
      <c r="C126" s="10">
        <v>28520.799999999999</v>
      </c>
      <c r="D126" s="10">
        <v>37450.93</v>
      </c>
      <c r="E126" s="3">
        <v>-23.844881822694401</v>
      </c>
      <c r="F126" s="10">
        <v>28520.799999999999</v>
      </c>
      <c r="G126" s="10">
        <v>37450.93</v>
      </c>
      <c r="H126" s="3">
        <v>-23.844881822694401</v>
      </c>
      <c r="I126" s="4">
        <v>42</v>
      </c>
    </row>
    <row r="127" spans="1:9" x14ac:dyDescent="0.3">
      <c r="A127" s="2" t="s">
        <v>9</v>
      </c>
      <c r="B127" s="2" t="s">
        <v>63</v>
      </c>
      <c r="C127" s="10">
        <v>27749.34</v>
      </c>
      <c r="D127" s="10">
        <v>27976.86</v>
      </c>
      <c r="E127" s="3">
        <v>-0.81324351624878599</v>
      </c>
      <c r="F127" s="10">
        <v>27749.34</v>
      </c>
      <c r="G127" s="10">
        <v>27976.86</v>
      </c>
      <c r="H127" s="3">
        <v>-0.81324351624878599</v>
      </c>
      <c r="I127" s="4">
        <v>6</v>
      </c>
    </row>
    <row r="128" spans="1:9" x14ac:dyDescent="0.3">
      <c r="A128" s="2" t="s">
        <v>9</v>
      </c>
      <c r="B128" s="2" t="s">
        <v>60</v>
      </c>
      <c r="C128" s="10">
        <v>26111.11</v>
      </c>
      <c r="D128" s="10">
        <v>13869.58</v>
      </c>
      <c r="E128" s="3">
        <v>88.261720974968199</v>
      </c>
      <c r="F128" s="10">
        <v>26111.11</v>
      </c>
      <c r="G128" s="10">
        <v>13869.58</v>
      </c>
      <c r="H128" s="3">
        <v>88.261720974968199</v>
      </c>
      <c r="I128" s="4">
        <v>97</v>
      </c>
    </row>
    <row r="129" spans="1:9" x14ac:dyDescent="0.3">
      <c r="A129" s="2" t="s">
        <v>9</v>
      </c>
      <c r="B129" s="2" t="s">
        <v>98</v>
      </c>
      <c r="C129" s="10">
        <v>25496.1</v>
      </c>
      <c r="D129" s="10">
        <v>17799.310000000001</v>
      </c>
      <c r="E129" s="3">
        <v>43.2420694959524</v>
      </c>
      <c r="F129" s="10">
        <v>25496.1</v>
      </c>
      <c r="G129" s="10">
        <v>17799.310000000001</v>
      </c>
      <c r="H129" s="3">
        <v>43.2420694959524</v>
      </c>
      <c r="I129" s="4">
        <v>1</v>
      </c>
    </row>
    <row r="130" spans="1:9" x14ac:dyDescent="0.3">
      <c r="A130" s="2" t="s">
        <v>9</v>
      </c>
      <c r="B130" s="2" t="s">
        <v>42</v>
      </c>
      <c r="C130" s="10">
        <v>23989.16</v>
      </c>
      <c r="D130" s="10">
        <v>8323.83</v>
      </c>
      <c r="E130" s="3">
        <v>188.198581662528</v>
      </c>
      <c r="F130" s="10">
        <v>23989.16</v>
      </c>
      <c r="G130" s="10">
        <v>8323.83</v>
      </c>
      <c r="H130" s="3">
        <v>188.198581662528</v>
      </c>
      <c r="I130" s="4">
        <v>4</v>
      </c>
    </row>
    <row r="131" spans="1:9" x14ac:dyDescent="0.3">
      <c r="A131" s="2" t="s">
        <v>9</v>
      </c>
      <c r="B131" s="2" t="s">
        <v>78</v>
      </c>
      <c r="C131" s="10">
        <v>23288.61</v>
      </c>
      <c r="D131" s="10">
        <v>23573.46</v>
      </c>
      <c r="E131" s="3">
        <v>-1.20835040761942</v>
      </c>
      <c r="F131" s="10">
        <v>23288.61</v>
      </c>
      <c r="G131" s="10">
        <v>23573.46</v>
      </c>
      <c r="H131" s="3">
        <v>-1.20835040761942</v>
      </c>
      <c r="I131" s="4">
        <v>8</v>
      </c>
    </row>
    <row r="132" spans="1:9" x14ac:dyDescent="0.3">
      <c r="A132" s="2" t="s">
        <v>9</v>
      </c>
      <c r="B132" s="2" t="s">
        <v>80</v>
      </c>
      <c r="C132" s="10">
        <v>20221.57</v>
      </c>
      <c r="D132" s="10">
        <v>19136.650000000001</v>
      </c>
      <c r="E132" s="3">
        <v>5.6693308389921997</v>
      </c>
      <c r="F132" s="10">
        <v>20221.57</v>
      </c>
      <c r="G132" s="10">
        <v>19136.650000000001</v>
      </c>
      <c r="H132" s="3">
        <v>5.6693308389921997</v>
      </c>
      <c r="I132" s="4">
        <v>47</v>
      </c>
    </row>
    <row r="133" spans="1:9" x14ac:dyDescent="0.3">
      <c r="A133" s="2" t="s">
        <v>9</v>
      </c>
      <c r="B133" s="2" t="s">
        <v>56</v>
      </c>
      <c r="C133" s="10">
        <v>19348.150000000001</v>
      </c>
      <c r="D133" s="10">
        <v>135019.51999999999</v>
      </c>
      <c r="E133" s="3">
        <v>-85.670109033123495</v>
      </c>
      <c r="F133" s="10">
        <v>19348.150000000001</v>
      </c>
      <c r="G133" s="10">
        <v>135019.51999999999</v>
      </c>
      <c r="H133" s="3">
        <v>-85.670109033123495</v>
      </c>
      <c r="I133" s="4">
        <v>11</v>
      </c>
    </row>
    <row r="134" spans="1:9" x14ac:dyDescent="0.3">
      <c r="A134" s="2" t="s">
        <v>9</v>
      </c>
      <c r="B134" s="2" t="s">
        <v>88</v>
      </c>
      <c r="C134" s="10">
        <v>15230.06</v>
      </c>
      <c r="D134" s="10">
        <v>9167.56</v>
      </c>
      <c r="E134" s="3">
        <v>66.129918975169005</v>
      </c>
      <c r="F134" s="10">
        <v>15230.06</v>
      </c>
      <c r="G134" s="10">
        <v>9167.56</v>
      </c>
      <c r="H134" s="3">
        <v>66.129918975169005</v>
      </c>
      <c r="I134" s="4">
        <v>7</v>
      </c>
    </row>
    <row r="135" spans="1:9" x14ac:dyDescent="0.3">
      <c r="A135" s="2" t="s">
        <v>9</v>
      </c>
      <c r="B135" s="2" t="s">
        <v>36</v>
      </c>
      <c r="C135" s="10">
        <v>15050.5</v>
      </c>
      <c r="D135" s="10">
        <v>10539.96</v>
      </c>
      <c r="E135" s="3">
        <v>42.794659562275399</v>
      </c>
      <c r="F135" s="10">
        <v>15050.5</v>
      </c>
      <c r="G135" s="10">
        <v>10539.96</v>
      </c>
      <c r="H135" s="3">
        <v>42.794659562275399</v>
      </c>
      <c r="I135" s="4">
        <v>27</v>
      </c>
    </row>
    <row r="136" spans="1:9" x14ac:dyDescent="0.3">
      <c r="A136" s="2" t="s">
        <v>9</v>
      </c>
      <c r="B136" s="2" t="s">
        <v>96</v>
      </c>
      <c r="C136" s="10">
        <v>13784.05</v>
      </c>
      <c r="D136" s="10">
        <v>9779.11</v>
      </c>
      <c r="E136" s="3">
        <v>40.954033649278898</v>
      </c>
      <c r="F136" s="10">
        <v>13784.05</v>
      </c>
      <c r="G136" s="10">
        <v>9779.11</v>
      </c>
      <c r="H136" s="3">
        <v>40.954033649278898</v>
      </c>
      <c r="I136" s="4">
        <v>18</v>
      </c>
    </row>
    <row r="137" spans="1:9" x14ac:dyDescent="0.3">
      <c r="A137" s="2" t="s">
        <v>9</v>
      </c>
      <c r="B137" s="2" t="s">
        <v>90</v>
      </c>
      <c r="C137" s="10">
        <v>13523.02</v>
      </c>
      <c r="D137" s="10">
        <v>5064.92</v>
      </c>
      <c r="E137" s="3">
        <v>166.993753109625</v>
      </c>
      <c r="F137" s="10">
        <v>13523.02</v>
      </c>
      <c r="G137" s="10">
        <v>5064.92</v>
      </c>
      <c r="H137" s="3">
        <v>166.993753109625</v>
      </c>
      <c r="I137" s="4">
        <v>13</v>
      </c>
    </row>
    <row r="138" spans="1:9" x14ac:dyDescent="0.3">
      <c r="A138" s="2" t="s">
        <v>9</v>
      </c>
      <c r="B138" s="2" t="s">
        <v>45</v>
      </c>
      <c r="C138" s="10">
        <v>12785.3</v>
      </c>
      <c r="D138" s="10">
        <v>17815.28</v>
      </c>
      <c r="E138" s="3">
        <v>-28.234077713064298</v>
      </c>
      <c r="F138" s="10">
        <v>12785.3</v>
      </c>
      <c r="G138" s="10">
        <v>17815.28</v>
      </c>
      <c r="H138" s="3">
        <v>-28.234077713064298</v>
      </c>
      <c r="I138" s="4">
        <v>33</v>
      </c>
    </row>
    <row r="139" spans="1:9" x14ac:dyDescent="0.3">
      <c r="A139" s="2" t="s">
        <v>9</v>
      </c>
      <c r="B139" s="2" t="s">
        <v>61</v>
      </c>
      <c r="C139" s="10">
        <v>7785.85</v>
      </c>
      <c r="D139" s="10">
        <v>10097.65</v>
      </c>
      <c r="E139" s="3">
        <v>-22.894435834080198</v>
      </c>
      <c r="F139" s="10">
        <v>7785.85</v>
      </c>
      <c r="G139" s="10">
        <v>10097.65</v>
      </c>
      <c r="H139" s="3">
        <v>-22.894435834080198</v>
      </c>
      <c r="I139" s="4">
        <v>18</v>
      </c>
    </row>
    <row r="140" spans="1:9" x14ac:dyDescent="0.3">
      <c r="A140" s="2" t="s">
        <v>9</v>
      </c>
      <c r="B140" s="2" t="s">
        <v>95</v>
      </c>
      <c r="C140" s="10">
        <v>7210.43</v>
      </c>
      <c r="D140" s="10">
        <v>1820.53</v>
      </c>
      <c r="E140" s="3">
        <v>296.06213575167698</v>
      </c>
      <c r="F140" s="10">
        <v>7210.43</v>
      </c>
      <c r="G140" s="10">
        <v>1820.53</v>
      </c>
      <c r="H140" s="3">
        <v>296.06213575167698</v>
      </c>
      <c r="I140" s="4">
        <v>5</v>
      </c>
    </row>
    <row r="141" spans="1:9" x14ac:dyDescent="0.3">
      <c r="A141" s="2" t="s">
        <v>9</v>
      </c>
      <c r="B141" s="2" t="s">
        <v>85</v>
      </c>
      <c r="C141" s="10">
        <v>5188.82</v>
      </c>
      <c r="D141" s="10">
        <v>5022.49</v>
      </c>
      <c r="E141" s="3">
        <v>3.3117039556076802</v>
      </c>
      <c r="F141" s="10">
        <v>5188.82</v>
      </c>
      <c r="G141" s="10">
        <v>5022.49</v>
      </c>
      <c r="H141" s="3">
        <v>3.3117039556076802</v>
      </c>
      <c r="I141" s="4">
        <v>29</v>
      </c>
    </row>
    <row r="142" spans="1:9" x14ac:dyDescent="0.3">
      <c r="A142" s="2" t="s">
        <v>9</v>
      </c>
      <c r="B142" s="2" t="s">
        <v>68</v>
      </c>
      <c r="C142" s="10">
        <v>4557.8500000000004</v>
      </c>
      <c r="D142" s="10">
        <v>5417.75</v>
      </c>
      <c r="E142" s="3">
        <v>-15.871902542568399</v>
      </c>
      <c r="F142" s="10">
        <v>4557.8500000000004</v>
      </c>
      <c r="G142" s="10">
        <v>5417.75</v>
      </c>
      <c r="H142" s="3">
        <v>-15.871902542568399</v>
      </c>
      <c r="I142" s="4">
        <v>12</v>
      </c>
    </row>
    <row r="143" spans="1:9" x14ac:dyDescent="0.3">
      <c r="A143" s="2" t="s">
        <v>9</v>
      </c>
      <c r="B143" s="2" t="s">
        <v>92</v>
      </c>
      <c r="C143" s="10">
        <v>4506.5200000000004</v>
      </c>
      <c r="D143" s="10">
        <v>6841.02</v>
      </c>
      <c r="E143" s="3">
        <v>-34.125028139078701</v>
      </c>
      <c r="F143" s="10">
        <v>4506.5200000000004</v>
      </c>
      <c r="G143" s="10">
        <v>6841.02</v>
      </c>
      <c r="H143" s="3">
        <v>-34.125028139078701</v>
      </c>
      <c r="I143" s="4">
        <v>13</v>
      </c>
    </row>
    <row r="144" spans="1:9" x14ac:dyDescent="0.3">
      <c r="A144" s="2" t="s">
        <v>9</v>
      </c>
      <c r="B144" s="2" t="s">
        <v>79</v>
      </c>
      <c r="C144" s="10">
        <v>4195.38</v>
      </c>
      <c r="D144" s="10">
        <v>129176.43</v>
      </c>
      <c r="E144" s="3">
        <v>-96.752209362033</v>
      </c>
      <c r="F144" s="10">
        <v>4195.38</v>
      </c>
      <c r="G144" s="10">
        <v>129176.43</v>
      </c>
      <c r="H144" s="3">
        <v>-96.752209362033</v>
      </c>
      <c r="I144" s="4">
        <v>4</v>
      </c>
    </row>
    <row r="145" spans="1:9" x14ac:dyDescent="0.3">
      <c r="A145" s="2" t="s">
        <v>9</v>
      </c>
      <c r="B145" s="2" t="s">
        <v>75</v>
      </c>
      <c r="C145" s="10">
        <v>4035.59</v>
      </c>
      <c r="D145" s="10">
        <v>113230.32</v>
      </c>
      <c r="E145" s="3">
        <v>-96.435945778480502</v>
      </c>
      <c r="F145" s="10">
        <v>4035.59</v>
      </c>
      <c r="G145" s="10">
        <v>113230.32</v>
      </c>
      <c r="H145" s="3">
        <v>-96.435945778480502</v>
      </c>
      <c r="I145" s="4">
        <v>2</v>
      </c>
    </row>
    <row r="146" spans="1:9" x14ac:dyDescent="0.3">
      <c r="A146" s="2" t="s">
        <v>9</v>
      </c>
      <c r="B146" s="2" t="s">
        <v>100</v>
      </c>
      <c r="C146" s="10">
        <v>2835.78</v>
      </c>
      <c r="D146" s="10">
        <v>1109.1300000000001</v>
      </c>
      <c r="E146" s="3">
        <v>155.67607043358299</v>
      </c>
      <c r="F146" s="10">
        <v>2835.78</v>
      </c>
      <c r="G146" s="10">
        <v>1109.1300000000001</v>
      </c>
      <c r="H146" s="3">
        <v>155.67607043358299</v>
      </c>
      <c r="I146" s="4">
        <v>3</v>
      </c>
    </row>
    <row r="147" spans="1:9" x14ac:dyDescent="0.3">
      <c r="A147" s="2" t="s">
        <v>9</v>
      </c>
      <c r="B147" s="2" t="s">
        <v>76</v>
      </c>
      <c r="C147" s="10">
        <v>2739.69</v>
      </c>
      <c r="D147" s="10">
        <v>1388.6</v>
      </c>
      <c r="E147" s="3">
        <v>97.298718133371807</v>
      </c>
      <c r="F147" s="10">
        <v>2739.69</v>
      </c>
      <c r="G147" s="10">
        <v>1388.6</v>
      </c>
      <c r="H147" s="3">
        <v>97.298718133371807</v>
      </c>
      <c r="I147" s="4">
        <v>17</v>
      </c>
    </row>
    <row r="148" spans="1:9" x14ac:dyDescent="0.3">
      <c r="A148" s="2" t="s">
        <v>9</v>
      </c>
      <c r="B148" s="2" t="s">
        <v>93</v>
      </c>
      <c r="C148" s="10">
        <v>2284.92</v>
      </c>
      <c r="D148" s="10">
        <v>1438.04</v>
      </c>
      <c r="E148" s="3">
        <v>58.891268671246998</v>
      </c>
      <c r="F148" s="10">
        <v>2284.92</v>
      </c>
      <c r="G148" s="10">
        <v>1438.04</v>
      </c>
      <c r="H148" s="3">
        <v>58.891268671246998</v>
      </c>
      <c r="I148" s="4">
        <v>14</v>
      </c>
    </row>
    <row r="149" spans="1:9" x14ac:dyDescent="0.3">
      <c r="A149" s="2" t="s">
        <v>9</v>
      </c>
      <c r="B149" s="2" t="s">
        <v>97</v>
      </c>
      <c r="C149" s="10">
        <v>2218.29</v>
      </c>
      <c r="D149" s="10">
        <v>2010.53</v>
      </c>
      <c r="E149" s="3">
        <v>10.3335936295405</v>
      </c>
      <c r="F149" s="10">
        <v>2218.29</v>
      </c>
      <c r="G149" s="10">
        <v>2010.53</v>
      </c>
      <c r="H149" s="3">
        <v>10.3335936295405</v>
      </c>
      <c r="I149" s="4">
        <v>5</v>
      </c>
    </row>
    <row r="150" spans="1:9" x14ac:dyDescent="0.3">
      <c r="A150" s="2" t="s">
        <v>9</v>
      </c>
      <c r="B150" s="2" t="s">
        <v>113</v>
      </c>
      <c r="C150" s="10">
        <v>2081.69</v>
      </c>
      <c r="D150" s="10">
        <v>779.66</v>
      </c>
      <c r="E150" s="3">
        <v>166.99971782571899</v>
      </c>
      <c r="F150" s="10">
        <v>2081.69</v>
      </c>
      <c r="G150" s="10">
        <v>779.66</v>
      </c>
      <c r="H150" s="3">
        <v>166.99971782571899</v>
      </c>
      <c r="I150" s="4">
        <v>1</v>
      </c>
    </row>
    <row r="151" spans="1:9" x14ac:dyDescent="0.3">
      <c r="A151" s="2" t="s">
        <v>9</v>
      </c>
      <c r="B151" s="2" t="s">
        <v>91</v>
      </c>
      <c r="C151" s="10">
        <v>672</v>
      </c>
      <c r="D151" s="10">
        <v>1078.28</v>
      </c>
      <c r="E151" s="3">
        <v>-37.678525058426402</v>
      </c>
      <c r="F151" s="10">
        <v>672</v>
      </c>
      <c r="G151" s="10">
        <v>1078.28</v>
      </c>
      <c r="H151" s="3">
        <v>-37.678525058426402</v>
      </c>
      <c r="I151" s="4">
        <v>2</v>
      </c>
    </row>
    <row r="152" spans="1:9" x14ac:dyDescent="0.3">
      <c r="A152" s="2" t="s">
        <v>9</v>
      </c>
      <c r="B152" s="2" t="s">
        <v>71</v>
      </c>
      <c r="C152" s="10">
        <v>670.91</v>
      </c>
      <c r="D152" s="10">
        <v>920.52</v>
      </c>
      <c r="E152" s="3">
        <v>-27.116195194020801</v>
      </c>
      <c r="F152" s="10">
        <v>670.91</v>
      </c>
      <c r="G152" s="10">
        <v>920.52</v>
      </c>
      <c r="H152" s="3">
        <v>-27.116195194020801</v>
      </c>
      <c r="I152" s="4">
        <v>9</v>
      </c>
    </row>
    <row r="153" spans="1:9" x14ac:dyDescent="0.3">
      <c r="A153" s="2" t="s">
        <v>9</v>
      </c>
      <c r="B153" s="2" t="s">
        <v>102</v>
      </c>
      <c r="C153" s="10">
        <v>488.41</v>
      </c>
      <c r="D153" s="10">
        <v>240.71</v>
      </c>
      <c r="E153" s="3">
        <v>102.903909268414</v>
      </c>
      <c r="F153" s="10">
        <v>488.41</v>
      </c>
      <c r="G153" s="10">
        <v>240.71</v>
      </c>
      <c r="H153" s="3">
        <v>102.903909268414</v>
      </c>
      <c r="I153" s="4">
        <v>3</v>
      </c>
    </row>
    <row r="154" spans="1:9" x14ac:dyDescent="0.3">
      <c r="A154" s="2" t="s">
        <v>9</v>
      </c>
      <c r="B154" s="2" t="s">
        <v>105</v>
      </c>
      <c r="C154" s="10">
        <v>373.42</v>
      </c>
      <c r="D154" s="10">
        <v>717.52</v>
      </c>
      <c r="E154" s="3">
        <v>-47.956851376965098</v>
      </c>
      <c r="F154" s="10">
        <v>373.42</v>
      </c>
      <c r="G154" s="10">
        <v>717.52</v>
      </c>
      <c r="H154" s="3">
        <v>-47.956851376965098</v>
      </c>
      <c r="I154" s="4">
        <v>7</v>
      </c>
    </row>
    <row r="155" spans="1:9" x14ac:dyDescent="0.3">
      <c r="A155" s="2" t="s">
        <v>9</v>
      </c>
      <c r="B155" s="2" t="s">
        <v>94</v>
      </c>
      <c r="C155" s="10">
        <v>265.39</v>
      </c>
      <c r="D155" s="10">
        <v>198.95</v>
      </c>
      <c r="E155" s="3">
        <v>33.395325458658</v>
      </c>
      <c r="F155" s="10">
        <v>265.39</v>
      </c>
      <c r="G155" s="10">
        <v>198.95</v>
      </c>
      <c r="H155" s="3">
        <v>33.395325458658</v>
      </c>
      <c r="I155" s="4">
        <v>9</v>
      </c>
    </row>
    <row r="156" spans="1:9" x14ac:dyDescent="0.3">
      <c r="A156" s="2" t="s">
        <v>9</v>
      </c>
      <c r="B156" s="2" t="s">
        <v>107</v>
      </c>
      <c r="C156" s="10">
        <v>217.17</v>
      </c>
      <c r="D156" s="10">
        <v>361.3</v>
      </c>
      <c r="E156" s="3">
        <v>-39.892056462773297</v>
      </c>
      <c r="F156" s="10">
        <v>217.17</v>
      </c>
      <c r="G156" s="10">
        <v>361.3</v>
      </c>
      <c r="H156" s="3">
        <v>-39.892056462773297</v>
      </c>
      <c r="I156" s="4">
        <v>1</v>
      </c>
    </row>
    <row r="157" spans="1:9" x14ac:dyDescent="0.3">
      <c r="A157" s="2" t="s">
        <v>9</v>
      </c>
      <c r="B157" s="2" t="s">
        <v>106</v>
      </c>
      <c r="C157" s="10">
        <v>53.48</v>
      </c>
      <c r="D157" s="10">
        <v>92.39</v>
      </c>
      <c r="E157" s="3">
        <v>-42.114947505141203</v>
      </c>
      <c r="F157" s="10">
        <v>53.48</v>
      </c>
      <c r="G157" s="10">
        <v>92.39</v>
      </c>
      <c r="H157" s="3">
        <v>-42.114947505141203</v>
      </c>
      <c r="I157" s="4">
        <v>4</v>
      </c>
    </row>
    <row r="158" spans="1:9" x14ac:dyDescent="0.3">
      <c r="A158" s="2" t="s">
        <v>9</v>
      </c>
      <c r="B158" s="2" t="s">
        <v>83</v>
      </c>
      <c r="C158" s="10">
        <v>0</v>
      </c>
      <c r="D158" s="10">
        <v>0</v>
      </c>
      <c r="E158" s="3">
        <v>0</v>
      </c>
      <c r="F158" s="10">
        <v>0</v>
      </c>
      <c r="G158" s="10">
        <v>0</v>
      </c>
      <c r="H158" s="3">
        <v>0</v>
      </c>
      <c r="I158" s="4">
        <v>1</v>
      </c>
    </row>
    <row r="159" spans="1:9" x14ac:dyDescent="0.3">
      <c r="A159" s="2" t="s">
        <v>9</v>
      </c>
      <c r="B159" s="2" t="s">
        <v>101</v>
      </c>
      <c r="C159" s="10">
        <v>0</v>
      </c>
      <c r="D159" s="10">
        <v>0</v>
      </c>
      <c r="E159" s="3">
        <v>0</v>
      </c>
      <c r="F159" s="10">
        <v>0</v>
      </c>
      <c r="G159" s="10">
        <v>0</v>
      </c>
      <c r="H159" s="3">
        <v>0</v>
      </c>
      <c r="I159" s="4">
        <v>0</v>
      </c>
    </row>
    <row r="160" spans="1:9" x14ac:dyDescent="0.3">
      <c r="A160" s="2" t="s">
        <v>10</v>
      </c>
      <c r="B160" s="2" t="s">
        <v>26</v>
      </c>
      <c r="C160" s="10">
        <v>996422123.99000001</v>
      </c>
      <c r="D160" s="10">
        <v>930370124.38</v>
      </c>
      <c r="E160" s="3">
        <v>7.0995400517635003</v>
      </c>
      <c r="F160" s="10">
        <v>996422123.99000001</v>
      </c>
      <c r="G160" s="10">
        <v>930370124.38</v>
      </c>
      <c r="H160" s="3">
        <v>7.0995400517635003</v>
      </c>
      <c r="I160" s="4">
        <v>3736</v>
      </c>
    </row>
    <row r="161" spans="1:9" x14ac:dyDescent="0.3">
      <c r="A161" s="2" t="s">
        <v>10</v>
      </c>
      <c r="B161" s="2" t="s">
        <v>27</v>
      </c>
      <c r="C161" s="10">
        <v>817128562.45000005</v>
      </c>
      <c r="D161" s="10">
        <v>790394488.10000002</v>
      </c>
      <c r="E161" s="3">
        <v>3.38237105046937</v>
      </c>
      <c r="F161" s="10">
        <v>817128562.45000005</v>
      </c>
      <c r="G161" s="10">
        <v>790394488.10000002</v>
      </c>
      <c r="H161" s="3">
        <v>3.38237105046937</v>
      </c>
      <c r="I161" s="4">
        <v>3029</v>
      </c>
    </row>
    <row r="162" spans="1:9" x14ac:dyDescent="0.3">
      <c r="A162" s="2" t="s">
        <v>10</v>
      </c>
      <c r="B162" s="2" t="s">
        <v>28</v>
      </c>
      <c r="C162" s="10">
        <v>578179789.23000002</v>
      </c>
      <c r="D162" s="10">
        <v>505533392.38999999</v>
      </c>
      <c r="E162" s="3">
        <v>14.370246937902801</v>
      </c>
      <c r="F162" s="10">
        <v>578179789.23000002</v>
      </c>
      <c r="G162" s="10">
        <v>505533392.38999999</v>
      </c>
      <c r="H162" s="3">
        <v>14.370246937902801</v>
      </c>
      <c r="I162" s="4">
        <v>690</v>
      </c>
    </row>
    <row r="163" spans="1:9" x14ac:dyDescent="0.3">
      <c r="A163" s="2" t="s">
        <v>10</v>
      </c>
      <c r="B163" s="2" t="s">
        <v>29</v>
      </c>
      <c r="C163" s="10">
        <v>412880349.20999998</v>
      </c>
      <c r="D163" s="10">
        <v>387976396.52999997</v>
      </c>
      <c r="E163" s="3">
        <v>6.4189349926276602</v>
      </c>
      <c r="F163" s="10">
        <v>412880349.20999998</v>
      </c>
      <c r="G163" s="10">
        <v>387976396.52999997</v>
      </c>
      <c r="H163" s="3">
        <v>6.4189349926276602</v>
      </c>
      <c r="I163" s="4">
        <v>2895</v>
      </c>
    </row>
    <row r="164" spans="1:9" x14ac:dyDescent="0.3">
      <c r="A164" s="2" t="s">
        <v>10</v>
      </c>
      <c r="B164" s="2" t="s">
        <v>30</v>
      </c>
      <c r="C164" s="10">
        <v>392535971.48000002</v>
      </c>
      <c r="D164" s="10">
        <v>348651589.94999999</v>
      </c>
      <c r="E164" s="3">
        <v>12.586886965378101</v>
      </c>
      <c r="F164" s="10">
        <v>392535971.48000002</v>
      </c>
      <c r="G164" s="10">
        <v>348651589.94999999</v>
      </c>
      <c r="H164" s="3">
        <v>12.586886965378101</v>
      </c>
      <c r="I164" s="4">
        <v>1492</v>
      </c>
    </row>
    <row r="165" spans="1:9" x14ac:dyDescent="0.3">
      <c r="A165" s="2" t="s">
        <v>10</v>
      </c>
      <c r="B165" s="2" t="s">
        <v>32</v>
      </c>
      <c r="C165" s="10">
        <v>252684291.34</v>
      </c>
      <c r="D165" s="10">
        <v>219389004.49000001</v>
      </c>
      <c r="E165" s="3">
        <v>15.176369903951899</v>
      </c>
      <c r="F165" s="10">
        <v>252684291.34</v>
      </c>
      <c r="G165" s="10">
        <v>219389004.49000001</v>
      </c>
      <c r="H165" s="3">
        <v>15.176369903951899</v>
      </c>
      <c r="I165" s="4">
        <v>2769</v>
      </c>
    </row>
    <row r="166" spans="1:9" x14ac:dyDescent="0.3">
      <c r="A166" s="2" t="s">
        <v>10</v>
      </c>
      <c r="B166" s="2" t="s">
        <v>31</v>
      </c>
      <c r="C166" s="10">
        <v>216655958.66999999</v>
      </c>
      <c r="D166" s="10">
        <v>211992294.80000001</v>
      </c>
      <c r="E166" s="3">
        <v>2.1999214048792899</v>
      </c>
      <c r="F166" s="10">
        <v>216655958.66999999</v>
      </c>
      <c r="G166" s="10">
        <v>211992294.80000001</v>
      </c>
      <c r="H166" s="3">
        <v>2.1999214048792899</v>
      </c>
      <c r="I166" s="4">
        <v>337</v>
      </c>
    </row>
    <row r="167" spans="1:9" x14ac:dyDescent="0.3">
      <c r="A167" s="2" t="s">
        <v>10</v>
      </c>
      <c r="B167" s="2" t="s">
        <v>33</v>
      </c>
      <c r="C167" s="10">
        <v>195080539.88999999</v>
      </c>
      <c r="D167" s="10">
        <v>92371525.719999999</v>
      </c>
      <c r="E167" s="3">
        <v>111.191206780903</v>
      </c>
      <c r="F167" s="10">
        <v>195080539.88999999</v>
      </c>
      <c r="G167" s="10">
        <v>92371525.719999999</v>
      </c>
      <c r="H167" s="3">
        <v>111.191206780903</v>
      </c>
      <c r="I167" s="4">
        <v>1461</v>
      </c>
    </row>
    <row r="168" spans="1:9" x14ac:dyDescent="0.3">
      <c r="A168" s="2" t="s">
        <v>10</v>
      </c>
      <c r="B168" s="2" t="s">
        <v>37</v>
      </c>
      <c r="C168" s="10">
        <v>181511390.41999999</v>
      </c>
      <c r="D168" s="10">
        <v>63667598.119999997</v>
      </c>
      <c r="E168" s="3">
        <v>185.092253799004</v>
      </c>
      <c r="F168" s="10">
        <v>181511390.41999999</v>
      </c>
      <c r="G168" s="10">
        <v>63667598.119999997</v>
      </c>
      <c r="H168" s="3">
        <v>185.092253799004</v>
      </c>
      <c r="I168" s="4">
        <v>156</v>
      </c>
    </row>
    <row r="169" spans="1:9" x14ac:dyDescent="0.3">
      <c r="A169" s="2" t="s">
        <v>10</v>
      </c>
      <c r="B169" s="2" t="s">
        <v>39</v>
      </c>
      <c r="C169" s="10">
        <v>162915962.44999999</v>
      </c>
      <c r="D169" s="10">
        <v>154303353.63</v>
      </c>
      <c r="E169" s="3">
        <v>5.58160831724497</v>
      </c>
      <c r="F169" s="10">
        <v>162915962.44999999</v>
      </c>
      <c r="G169" s="10">
        <v>154303353.63</v>
      </c>
      <c r="H169" s="3">
        <v>5.58160831724497</v>
      </c>
      <c r="I169" s="4">
        <v>113</v>
      </c>
    </row>
    <row r="170" spans="1:9" x14ac:dyDescent="0.3">
      <c r="A170" s="2" t="s">
        <v>10</v>
      </c>
      <c r="B170" s="2" t="s">
        <v>34</v>
      </c>
      <c r="C170" s="10">
        <v>150233449.87</v>
      </c>
      <c r="D170" s="10">
        <v>146132611.94</v>
      </c>
      <c r="E170" s="3">
        <v>2.8062441884524398</v>
      </c>
      <c r="F170" s="10">
        <v>150233449.87</v>
      </c>
      <c r="G170" s="10">
        <v>146132611.94</v>
      </c>
      <c r="H170" s="3">
        <v>2.8062441884524398</v>
      </c>
      <c r="I170" s="4">
        <v>588</v>
      </c>
    </row>
    <row r="171" spans="1:9" x14ac:dyDescent="0.3">
      <c r="A171" s="2" t="s">
        <v>10</v>
      </c>
      <c r="B171" s="2" t="s">
        <v>35</v>
      </c>
      <c r="C171" s="10">
        <v>140922842.03999999</v>
      </c>
      <c r="D171" s="10">
        <v>143414014.27000001</v>
      </c>
      <c r="E171" s="3">
        <v>-1.7370493690455999</v>
      </c>
      <c r="F171" s="10">
        <v>140922842.03999999</v>
      </c>
      <c r="G171" s="10">
        <v>143414014.27000001</v>
      </c>
      <c r="H171" s="3">
        <v>-1.7370493690455999</v>
      </c>
      <c r="I171" s="4">
        <v>651</v>
      </c>
    </row>
    <row r="172" spans="1:9" x14ac:dyDescent="0.3">
      <c r="A172" s="2" t="s">
        <v>10</v>
      </c>
      <c r="B172" s="2" t="s">
        <v>38</v>
      </c>
      <c r="C172" s="10">
        <v>140672676.43000001</v>
      </c>
      <c r="D172" s="10">
        <v>165830497.96000001</v>
      </c>
      <c r="E172" s="3">
        <v>-15.170805032538899</v>
      </c>
      <c r="F172" s="10">
        <v>140672676.43000001</v>
      </c>
      <c r="G172" s="10">
        <v>165830497.96000001</v>
      </c>
      <c r="H172" s="3">
        <v>-15.170805032538899</v>
      </c>
      <c r="I172" s="4">
        <v>761</v>
      </c>
    </row>
    <row r="173" spans="1:9" x14ac:dyDescent="0.3">
      <c r="A173" s="2" t="s">
        <v>10</v>
      </c>
      <c r="B173" s="2" t="s">
        <v>44</v>
      </c>
      <c r="C173" s="10">
        <v>86525583.629999995</v>
      </c>
      <c r="D173" s="10">
        <v>50796397.259999998</v>
      </c>
      <c r="E173" s="3">
        <v>70.338032414230298</v>
      </c>
      <c r="F173" s="10">
        <v>86525583.629999995</v>
      </c>
      <c r="G173" s="10">
        <v>50796397.259999998</v>
      </c>
      <c r="H173" s="3">
        <v>70.338032414230298</v>
      </c>
      <c r="I173" s="4">
        <v>869</v>
      </c>
    </row>
    <row r="174" spans="1:9" x14ac:dyDescent="0.3">
      <c r="A174" s="2" t="s">
        <v>10</v>
      </c>
      <c r="B174" s="2" t="s">
        <v>40</v>
      </c>
      <c r="C174" s="10">
        <v>83373957.510000005</v>
      </c>
      <c r="D174" s="10">
        <v>75192949.480000004</v>
      </c>
      <c r="E174" s="3">
        <v>10.8800201170138</v>
      </c>
      <c r="F174" s="10">
        <v>83373957.510000005</v>
      </c>
      <c r="G174" s="10">
        <v>75192949.480000004</v>
      </c>
      <c r="H174" s="3">
        <v>10.8800201170138</v>
      </c>
      <c r="I174" s="4">
        <v>774</v>
      </c>
    </row>
    <row r="175" spans="1:9" x14ac:dyDescent="0.3">
      <c r="A175" s="2" t="s">
        <v>10</v>
      </c>
      <c r="B175" s="2" t="s">
        <v>41</v>
      </c>
      <c r="C175" s="10">
        <v>83122458.269999996</v>
      </c>
      <c r="D175" s="10">
        <v>82004353.650000006</v>
      </c>
      <c r="E175" s="3">
        <v>1.3634698284095299</v>
      </c>
      <c r="F175" s="10">
        <v>83122458.269999996</v>
      </c>
      <c r="G175" s="10">
        <v>82004353.650000006</v>
      </c>
      <c r="H175" s="3">
        <v>1.3634698284095299</v>
      </c>
      <c r="I175" s="4">
        <v>966</v>
      </c>
    </row>
    <row r="176" spans="1:9" x14ac:dyDescent="0.3">
      <c r="A176" s="2" t="s">
        <v>10</v>
      </c>
      <c r="B176" s="2" t="s">
        <v>46</v>
      </c>
      <c r="C176" s="10">
        <v>69112140.599999994</v>
      </c>
      <c r="D176" s="10">
        <v>18301039.170000002</v>
      </c>
      <c r="E176" s="3">
        <v>277.64052608166702</v>
      </c>
      <c r="F176" s="10">
        <v>69112140.599999994</v>
      </c>
      <c r="G176" s="10">
        <v>18301039.170000002</v>
      </c>
      <c r="H176" s="3">
        <v>277.64052608166702</v>
      </c>
      <c r="I176" s="4">
        <v>416</v>
      </c>
    </row>
    <row r="177" spans="1:9" x14ac:dyDescent="0.3">
      <c r="A177" s="2" t="s">
        <v>10</v>
      </c>
      <c r="B177" s="2" t="s">
        <v>36</v>
      </c>
      <c r="C177" s="10">
        <v>66798680.710000001</v>
      </c>
      <c r="D177" s="10">
        <v>58576670.439999998</v>
      </c>
      <c r="E177" s="3">
        <v>14.0363223246391</v>
      </c>
      <c r="F177" s="10">
        <v>66798680.710000001</v>
      </c>
      <c r="G177" s="10">
        <v>58576670.439999998</v>
      </c>
      <c r="H177" s="3">
        <v>14.0363223246391</v>
      </c>
      <c r="I177" s="4">
        <v>113</v>
      </c>
    </row>
    <row r="178" spans="1:9" x14ac:dyDescent="0.3">
      <c r="A178" s="2" t="s">
        <v>10</v>
      </c>
      <c r="B178" s="2" t="s">
        <v>43</v>
      </c>
      <c r="C178" s="10">
        <v>66585308.689999998</v>
      </c>
      <c r="D178" s="10">
        <v>60463514.549999997</v>
      </c>
      <c r="E178" s="3">
        <v>10.1247738997005</v>
      </c>
      <c r="F178" s="10">
        <v>66585308.689999998</v>
      </c>
      <c r="G178" s="10">
        <v>60463514.549999997</v>
      </c>
      <c r="H178" s="3">
        <v>10.1247738997005</v>
      </c>
      <c r="I178" s="4">
        <v>1052</v>
      </c>
    </row>
    <row r="179" spans="1:9" x14ac:dyDescent="0.3">
      <c r="A179" s="2" t="s">
        <v>10</v>
      </c>
      <c r="B179" s="2" t="s">
        <v>48</v>
      </c>
      <c r="C179" s="10">
        <v>49954899.25</v>
      </c>
      <c r="D179" s="10">
        <v>48927980.149999999</v>
      </c>
      <c r="E179" s="3">
        <v>2.0988381225869999</v>
      </c>
      <c r="F179" s="10">
        <v>49954899.25</v>
      </c>
      <c r="G179" s="10">
        <v>48927980.149999999</v>
      </c>
      <c r="H179" s="3">
        <v>2.0988381225869999</v>
      </c>
      <c r="I179" s="4">
        <v>1039</v>
      </c>
    </row>
    <row r="180" spans="1:9" x14ac:dyDescent="0.3">
      <c r="A180" s="2" t="s">
        <v>10</v>
      </c>
      <c r="B180" s="2" t="s">
        <v>47</v>
      </c>
      <c r="C180" s="10">
        <v>48895947.43</v>
      </c>
      <c r="D180" s="10">
        <v>48328548.469999999</v>
      </c>
      <c r="E180" s="3">
        <v>1.1740451099047899</v>
      </c>
      <c r="F180" s="10">
        <v>48895947.43</v>
      </c>
      <c r="G180" s="10">
        <v>48328548.469999999</v>
      </c>
      <c r="H180" s="3">
        <v>1.1740451099047899</v>
      </c>
      <c r="I180" s="4">
        <v>110</v>
      </c>
    </row>
    <row r="181" spans="1:9" x14ac:dyDescent="0.3">
      <c r="A181" s="2" t="s">
        <v>10</v>
      </c>
      <c r="B181" s="2" t="s">
        <v>49</v>
      </c>
      <c r="C181" s="10">
        <v>43796725.82</v>
      </c>
      <c r="D181" s="10">
        <v>26164377.969999999</v>
      </c>
      <c r="E181" s="3">
        <v>67.390663252981597</v>
      </c>
      <c r="F181" s="10">
        <v>43796725.82</v>
      </c>
      <c r="G181" s="10">
        <v>26164377.969999999</v>
      </c>
      <c r="H181" s="3">
        <v>67.390663252981597</v>
      </c>
      <c r="I181" s="4">
        <v>202</v>
      </c>
    </row>
    <row r="182" spans="1:9" x14ac:dyDescent="0.3">
      <c r="A182" s="2" t="s">
        <v>10</v>
      </c>
      <c r="B182" s="2" t="s">
        <v>51</v>
      </c>
      <c r="C182" s="10">
        <v>43225668.509999998</v>
      </c>
      <c r="D182" s="10">
        <v>37956282</v>
      </c>
      <c r="E182" s="3">
        <v>13.882778376449</v>
      </c>
      <c r="F182" s="10">
        <v>43225668.509999998</v>
      </c>
      <c r="G182" s="10">
        <v>37956282</v>
      </c>
      <c r="H182" s="3">
        <v>13.882778376449</v>
      </c>
      <c r="I182" s="4">
        <v>27</v>
      </c>
    </row>
    <row r="183" spans="1:9" x14ac:dyDescent="0.3">
      <c r="A183" s="2" t="s">
        <v>10</v>
      </c>
      <c r="B183" s="2" t="s">
        <v>52</v>
      </c>
      <c r="C183" s="10">
        <v>37594319.950000003</v>
      </c>
      <c r="D183" s="10">
        <v>27178646.530000001</v>
      </c>
      <c r="E183" s="3">
        <v>38.3230026134786</v>
      </c>
      <c r="F183" s="10">
        <v>37594319.950000003</v>
      </c>
      <c r="G183" s="10">
        <v>27178646.530000001</v>
      </c>
      <c r="H183" s="3">
        <v>38.3230026134786</v>
      </c>
      <c r="I183" s="4">
        <v>671</v>
      </c>
    </row>
    <row r="184" spans="1:9" x14ac:dyDescent="0.3">
      <c r="A184" s="2" t="s">
        <v>10</v>
      </c>
      <c r="B184" s="2" t="s">
        <v>45</v>
      </c>
      <c r="C184" s="10">
        <v>35770071.590000004</v>
      </c>
      <c r="D184" s="10">
        <v>35898684.68</v>
      </c>
      <c r="E184" s="3">
        <v>-0.35826685892938398</v>
      </c>
      <c r="F184" s="10">
        <v>35770071.590000004</v>
      </c>
      <c r="G184" s="10">
        <v>35898684.68</v>
      </c>
      <c r="H184" s="3">
        <v>-0.35826685892938398</v>
      </c>
      <c r="I184" s="4">
        <v>164</v>
      </c>
    </row>
    <row r="185" spans="1:9" x14ac:dyDescent="0.3">
      <c r="A185" s="2" t="s">
        <v>10</v>
      </c>
      <c r="B185" s="2" t="s">
        <v>50</v>
      </c>
      <c r="C185" s="10">
        <v>31831757.59</v>
      </c>
      <c r="D185" s="10">
        <v>24042452.100000001</v>
      </c>
      <c r="E185" s="3">
        <v>32.398132509953101</v>
      </c>
      <c r="F185" s="10">
        <v>31831757.59</v>
      </c>
      <c r="G185" s="10">
        <v>24042452.100000001</v>
      </c>
      <c r="H185" s="3">
        <v>32.398132509953101</v>
      </c>
      <c r="I185" s="4">
        <v>412</v>
      </c>
    </row>
    <row r="186" spans="1:9" x14ac:dyDescent="0.3">
      <c r="A186" s="2" t="s">
        <v>10</v>
      </c>
      <c r="B186" s="2" t="s">
        <v>55</v>
      </c>
      <c r="C186" s="10">
        <v>30473774.239999998</v>
      </c>
      <c r="D186" s="10">
        <v>22301007.030000001</v>
      </c>
      <c r="E186" s="3">
        <v>36.647525374104198</v>
      </c>
      <c r="F186" s="10">
        <v>30473774.239999998</v>
      </c>
      <c r="G186" s="10">
        <v>22301007.030000001</v>
      </c>
      <c r="H186" s="3">
        <v>36.647525374104198</v>
      </c>
      <c r="I186" s="4">
        <v>215</v>
      </c>
    </row>
    <row r="187" spans="1:9" x14ac:dyDescent="0.3">
      <c r="A187" s="2" t="s">
        <v>10</v>
      </c>
      <c r="B187" s="2" t="s">
        <v>59</v>
      </c>
      <c r="C187" s="10">
        <v>22416979.890000001</v>
      </c>
      <c r="D187" s="10">
        <v>17270109.609999999</v>
      </c>
      <c r="E187" s="3">
        <v>29.802186530534701</v>
      </c>
      <c r="F187" s="10">
        <v>22416979.890000001</v>
      </c>
      <c r="G187" s="10">
        <v>17270109.609999999</v>
      </c>
      <c r="H187" s="3">
        <v>29.802186530534701</v>
      </c>
      <c r="I187" s="4">
        <v>136</v>
      </c>
    </row>
    <row r="188" spans="1:9" x14ac:dyDescent="0.3">
      <c r="A188" s="2" t="s">
        <v>10</v>
      </c>
      <c r="B188" s="2" t="s">
        <v>63</v>
      </c>
      <c r="C188" s="10">
        <v>18027141.960000001</v>
      </c>
      <c r="D188" s="10">
        <v>15253932.619999999</v>
      </c>
      <c r="E188" s="3">
        <v>18.1802910048517</v>
      </c>
      <c r="F188" s="10">
        <v>18027141.960000001</v>
      </c>
      <c r="G188" s="10">
        <v>15253932.619999999</v>
      </c>
      <c r="H188" s="3">
        <v>18.1802910048517</v>
      </c>
      <c r="I188" s="4">
        <v>135</v>
      </c>
    </row>
    <row r="189" spans="1:9" x14ac:dyDescent="0.3">
      <c r="A189" s="2" t="s">
        <v>10</v>
      </c>
      <c r="B189" s="2" t="s">
        <v>65</v>
      </c>
      <c r="C189" s="10">
        <v>13343957.689999999</v>
      </c>
      <c r="D189" s="10">
        <v>12009888.02</v>
      </c>
      <c r="E189" s="3">
        <v>11.1080941618971</v>
      </c>
      <c r="F189" s="10">
        <v>13343957.689999999</v>
      </c>
      <c r="G189" s="10">
        <v>12009888.02</v>
      </c>
      <c r="H189" s="3">
        <v>11.1080941618971</v>
      </c>
      <c r="I189" s="4">
        <v>291</v>
      </c>
    </row>
    <row r="190" spans="1:9" x14ac:dyDescent="0.3">
      <c r="A190" s="2" t="s">
        <v>10</v>
      </c>
      <c r="B190" s="2" t="s">
        <v>64</v>
      </c>
      <c r="C190" s="10">
        <v>13107054.33</v>
      </c>
      <c r="D190" s="10">
        <v>12502671.99</v>
      </c>
      <c r="E190" s="3">
        <v>4.8340254025971596</v>
      </c>
      <c r="F190" s="10">
        <v>13107054.33</v>
      </c>
      <c r="G190" s="10">
        <v>12502671.99</v>
      </c>
      <c r="H190" s="3">
        <v>4.8340254025971596</v>
      </c>
      <c r="I190" s="4">
        <v>161</v>
      </c>
    </row>
    <row r="191" spans="1:9" x14ac:dyDescent="0.3">
      <c r="A191" s="2" t="s">
        <v>10</v>
      </c>
      <c r="B191" s="2" t="s">
        <v>53</v>
      </c>
      <c r="C191" s="10">
        <v>12534252.35</v>
      </c>
      <c r="D191" s="10">
        <v>5533605.75</v>
      </c>
      <c r="E191" s="3">
        <v>126.511481234456</v>
      </c>
      <c r="F191" s="10">
        <v>12534252.35</v>
      </c>
      <c r="G191" s="10">
        <v>5533605.75</v>
      </c>
      <c r="H191" s="3">
        <v>126.511481234456</v>
      </c>
      <c r="I191" s="4">
        <v>77</v>
      </c>
    </row>
    <row r="192" spans="1:9" x14ac:dyDescent="0.3">
      <c r="A192" s="2" t="s">
        <v>10</v>
      </c>
      <c r="B192" s="2" t="s">
        <v>57</v>
      </c>
      <c r="C192" s="10">
        <v>12498468.449999999</v>
      </c>
      <c r="D192" s="10">
        <v>12418329.890000001</v>
      </c>
      <c r="E192" s="3">
        <v>0.64532477965923996</v>
      </c>
      <c r="F192" s="10">
        <v>12498468.449999999</v>
      </c>
      <c r="G192" s="10">
        <v>12418329.890000001</v>
      </c>
      <c r="H192" s="3">
        <v>0.64532477965923996</v>
      </c>
      <c r="I192" s="4">
        <v>312</v>
      </c>
    </row>
    <row r="193" spans="1:9" x14ac:dyDescent="0.3">
      <c r="A193" s="2" t="s">
        <v>10</v>
      </c>
      <c r="B193" s="2" t="s">
        <v>58</v>
      </c>
      <c r="C193" s="10">
        <v>11523970.65</v>
      </c>
      <c r="D193" s="10">
        <v>15738653.449999999</v>
      </c>
      <c r="E193" s="3">
        <v>-26.779182942108701</v>
      </c>
      <c r="F193" s="10">
        <v>11523970.65</v>
      </c>
      <c r="G193" s="10">
        <v>15738653.449999999</v>
      </c>
      <c r="H193" s="3">
        <v>-26.779182942108701</v>
      </c>
      <c r="I193" s="4">
        <v>73</v>
      </c>
    </row>
    <row r="194" spans="1:9" x14ac:dyDescent="0.3">
      <c r="A194" s="2" t="s">
        <v>10</v>
      </c>
      <c r="B194" s="2" t="s">
        <v>67</v>
      </c>
      <c r="C194" s="10">
        <v>11447991.09</v>
      </c>
      <c r="D194" s="10">
        <v>30144586.850000001</v>
      </c>
      <c r="E194" s="3">
        <v>-62.023061895107702</v>
      </c>
      <c r="F194" s="10">
        <v>11447991.09</v>
      </c>
      <c r="G194" s="10">
        <v>30144586.850000001</v>
      </c>
      <c r="H194" s="3">
        <v>-62.023061895107702</v>
      </c>
      <c r="I194" s="4">
        <v>173</v>
      </c>
    </row>
    <row r="195" spans="1:9" x14ac:dyDescent="0.3">
      <c r="A195" s="2" t="s">
        <v>10</v>
      </c>
      <c r="B195" s="2" t="s">
        <v>62</v>
      </c>
      <c r="C195" s="10">
        <v>11253709.359999999</v>
      </c>
      <c r="D195" s="10">
        <v>16629602.109999999</v>
      </c>
      <c r="E195" s="3">
        <v>-32.327248207383597</v>
      </c>
      <c r="F195" s="10">
        <v>11253709.359999999</v>
      </c>
      <c r="G195" s="10">
        <v>16629602.109999999</v>
      </c>
      <c r="H195" s="3">
        <v>-32.327248207383597</v>
      </c>
      <c r="I195" s="4">
        <v>198</v>
      </c>
    </row>
    <row r="196" spans="1:9" x14ac:dyDescent="0.3">
      <c r="A196" s="2" t="s">
        <v>10</v>
      </c>
      <c r="B196" s="2" t="s">
        <v>66</v>
      </c>
      <c r="C196" s="10">
        <v>10665591.539999999</v>
      </c>
      <c r="D196" s="10">
        <v>10545479.32</v>
      </c>
      <c r="E196" s="3">
        <v>1.1389925138082799</v>
      </c>
      <c r="F196" s="10">
        <v>10665591.539999999</v>
      </c>
      <c r="G196" s="10">
        <v>10545479.32</v>
      </c>
      <c r="H196" s="3">
        <v>1.1389925138082799</v>
      </c>
      <c r="I196" s="4">
        <v>254</v>
      </c>
    </row>
    <row r="197" spans="1:9" x14ac:dyDescent="0.3">
      <c r="A197" s="2" t="s">
        <v>10</v>
      </c>
      <c r="B197" s="2" t="s">
        <v>68</v>
      </c>
      <c r="C197" s="10">
        <v>10555196.25</v>
      </c>
      <c r="D197" s="10">
        <v>5383432.8899999997</v>
      </c>
      <c r="E197" s="3">
        <v>96.068130980267497</v>
      </c>
      <c r="F197" s="10">
        <v>10555196.25</v>
      </c>
      <c r="G197" s="10">
        <v>5383432.8899999997</v>
      </c>
      <c r="H197" s="3">
        <v>96.068130980267497</v>
      </c>
      <c r="I197" s="4">
        <v>74</v>
      </c>
    </row>
    <row r="198" spans="1:9" x14ac:dyDescent="0.3">
      <c r="A198" s="2" t="s">
        <v>10</v>
      </c>
      <c r="B198" s="2" t="s">
        <v>54</v>
      </c>
      <c r="C198" s="10">
        <v>9636840.6300000008</v>
      </c>
      <c r="D198" s="10">
        <v>6109152.8300000001</v>
      </c>
      <c r="E198" s="3">
        <v>57.744304294970497</v>
      </c>
      <c r="F198" s="10">
        <v>9636840.6300000008</v>
      </c>
      <c r="G198" s="10">
        <v>6109152.8300000001</v>
      </c>
      <c r="H198" s="3">
        <v>57.744304294970497</v>
      </c>
      <c r="I198" s="4">
        <v>305</v>
      </c>
    </row>
    <row r="199" spans="1:9" x14ac:dyDescent="0.3">
      <c r="A199" s="2" t="s">
        <v>10</v>
      </c>
      <c r="B199" s="2" t="s">
        <v>71</v>
      </c>
      <c r="C199" s="10">
        <v>9595500.9800000004</v>
      </c>
      <c r="D199" s="10">
        <v>9568144.1799999997</v>
      </c>
      <c r="E199" s="3">
        <v>0.28591542398768499</v>
      </c>
      <c r="F199" s="10">
        <v>9595500.9800000004</v>
      </c>
      <c r="G199" s="10">
        <v>9568144.1799999997</v>
      </c>
      <c r="H199" s="3">
        <v>0.28591542398768499</v>
      </c>
      <c r="I199" s="4">
        <v>56</v>
      </c>
    </row>
    <row r="200" spans="1:9" x14ac:dyDescent="0.3">
      <c r="A200" s="2" t="s">
        <v>10</v>
      </c>
      <c r="B200" s="2" t="s">
        <v>61</v>
      </c>
      <c r="C200" s="10">
        <v>9057347.2699999996</v>
      </c>
      <c r="D200" s="10">
        <v>6459465.5300000003</v>
      </c>
      <c r="E200" s="3">
        <v>40.218215081952799</v>
      </c>
      <c r="F200" s="10">
        <v>9057347.2699999996</v>
      </c>
      <c r="G200" s="10">
        <v>6459465.5300000003</v>
      </c>
      <c r="H200" s="3">
        <v>40.218215081952799</v>
      </c>
      <c r="I200" s="4">
        <v>166</v>
      </c>
    </row>
    <row r="201" spans="1:9" x14ac:dyDescent="0.3">
      <c r="A201" s="2" t="s">
        <v>10</v>
      </c>
      <c r="B201" s="2" t="s">
        <v>72</v>
      </c>
      <c r="C201" s="10">
        <v>8875015.7400000002</v>
      </c>
      <c r="D201" s="10">
        <v>8331416.2800000003</v>
      </c>
      <c r="E201" s="3">
        <v>6.5246945024813998</v>
      </c>
      <c r="F201" s="10">
        <v>8875015.7400000002</v>
      </c>
      <c r="G201" s="10">
        <v>8331416.2800000003</v>
      </c>
      <c r="H201" s="3">
        <v>6.5246945024813998</v>
      </c>
      <c r="I201" s="4">
        <v>67</v>
      </c>
    </row>
    <row r="202" spans="1:9" x14ac:dyDescent="0.3">
      <c r="A202" s="2" t="s">
        <v>10</v>
      </c>
      <c r="B202" s="2" t="s">
        <v>69</v>
      </c>
      <c r="C202" s="10">
        <v>8254484.7599999998</v>
      </c>
      <c r="D202" s="10">
        <v>9650836.1699999999</v>
      </c>
      <c r="E202" s="3">
        <v>-14.4687090880334</v>
      </c>
      <c r="F202" s="10">
        <v>8254484.7599999998</v>
      </c>
      <c r="G202" s="10">
        <v>9650836.1699999999</v>
      </c>
      <c r="H202" s="3">
        <v>-14.4687090880334</v>
      </c>
      <c r="I202" s="4">
        <v>356</v>
      </c>
    </row>
    <row r="203" spans="1:9" x14ac:dyDescent="0.3">
      <c r="A203" s="2" t="s">
        <v>10</v>
      </c>
      <c r="B203" s="2" t="s">
        <v>70</v>
      </c>
      <c r="C203" s="10">
        <v>6854269.8499999996</v>
      </c>
      <c r="D203" s="10">
        <v>4563460.17</v>
      </c>
      <c r="E203" s="3">
        <v>50.198962950519203</v>
      </c>
      <c r="F203" s="10">
        <v>6854269.8499999996</v>
      </c>
      <c r="G203" s="10">
        <v>4563460.17</v>
      </c>
      <c r="H203" s="3">
        <v>50.198962950519203</v>
      </c>
      <c r="I203" s="4">
        <v>47</v>
      </c>
    </row>
    <row r="204" spans="1:9" x14ac:dyDescent="0.3">
      <c r="A204" s="2" t="s">
        <v>10</v>
      </c>
      <c r="B204" s="2" t="s">
        <v>73</v>
      </c>
      <c r="C204" s="10">
        <v>6410693.8600000003</v>
      </c>
      <c r="D204" s="10">
        <v>6598460.2599999998</v>
      </c>
      <c r="E204" s="3">
        <v>-2.8456093179532198</v>
      </c>
      <c r="F204" s="10">
        <v>6410693.8600000003</v>
      </c>
      <c r="G204" s="10">
        <v>6598460.2599999998</v>
      </c>
      <c r="H204" s="3">
        <v>-2.8456093179532198</v>
      </c>
      <c r="I204" s="4">
        <v>73</v>
      </c>
    </row>
    <row r="205" spans="1:9" x14ac:dyDescent="0.3">
      <c r="A205" s="2" t="s">
        <v>10</v>
      </c>
      <c r="B205" s="2" t="s">
        <v>78</v>
      </c>
      <c r="C205" s="10">
        <v>6227556.3700000001</v>
      </c>
      <c r="D205" s="10">
        <v>6706169.2400000002</v>
      </c>
      <c r="E205" s="3">
        <v>-7.1369041381365399</v>
      </c>
      <c r="F205" s="10">
        <v>6227556.3700000001</v>
      </c>
      <c r="G205" s="10">
        <v>6706169.2400000002</v>
      </c>
      <c r="H205" s="3">
        <v>-7.1369041381365399</v>
      </c>
      <c r="I205" s="4">
        <v>73</v>
      </c>
    </row>
    <row r="206" spans="1:9" x14ac:dyDescent="0.3">
      <c r="A206" s="2" t="s">
        <v>10</v>
      </c>
      <c r="B206" s="2" t="s">
        <v>74</v>
      </c>
      <c r="C206" s="10">
        <v>6135195.1399999997</v>
      </c>
      <c r="D206" s="10">
        <v>4211262.49</v>
      </c>
      <c r="E206" s="3">
        <v>45.685412737119599</v>
      </c>
      <c r="F206" s="10">
        <v>6135195.1399999997</v>
      </c>
      <c r="G206" s="10">
        <v>4211262.49</v>
      </c>
      <c r="H206" s="3">
        <v>45.685412737119599</v>
      </c>
      <c r="I206" s="4">
        <v>46</v>
      </c>
    </row>
    <row r="207" spans="1:9" x14ac:dyDescent="0.3">
      <c r="A207" s="2" t="s">
        <v>10</v>
      </c>
      <c r="B207" s="2" t="s">
        <v>76</v>
      </c>
      <c r="C207" s="10">
        <v>5758440.1799999997</v>
      </c>
      <c r="D207" s="10">
        <v>5497935.6399999997</v>
      </c>
      <c r="E207" s="3">
        <v>4.7382246184315102</v>
      </c>
      <c r="F207" s="10">
        <v>5758440.1799999997</v>
      </c>
      <c r="G207" s="10">
        <v>5497935.6399999997</v>
      </c>
      <c r="H207" s="3">
        <v>4.7382246184315102</v>
      </c>
      <c r="I207" s="4">
        <v>290</v>
      </c>
    </row>
    <row r="208" spans="1:9" x14ac:dyDescent="0.3">
      <c r="A208" s="2" t="s">
        <v>10</v>
      </c>
      <c r="B208" s="2" t="s">
        <v>80</v>
      </c>
      <c r="C208" s="10">
        <v>5200977.55</v>
      </c>
      <c r="D208" s="10">
        <v>3862369.63</v>
      </c>
      <c r="E208" s="3">
        <v>34.657685520378301</v>
      </c>
      <c r="F208" s="10">
        <v>5200977.55</v>
      </c>
      <c r="G208" s="10">
        <v>3862369.63</v>
      </c>
      <c r="H208" s="3">
        <v>34.657685520378301</v>
      </c>
      <c r="I208" s="4">
        <v>141</v>
      </c>
    </row>
    <row r="209" spans="1:9" x14ac:dyDescent="0.3">
      <c r="A209" s="2" t="s">
        <v>10</v>
      </c>
      <c r="B209" s="2" t="s">
        <v>56</v>
      </c>
      <c r="C209" s="10">
        <v>4685303.72</v>
      </c>
      <c r="D209" s="10">
        <v>6022341.6699999999</v>
      </c>
      <c r="E209" s="3">
        <v>-22.2012968254589</v>
      </c>
      <c r="F209" s="10">
        <v>4685303.72</v>
      </c>
      <c r="G209" s="10">
        <v>6022341.6699999999</v>
      </c>
      <c r="H209" s="3">
        <v>-22.2012968254589</v>
      </c>
      <c r="I209" s="4">
        <v>182</v>
      </c>
    </row>
    <row r="210" spans="1:9" x14ac:dyDescent="0.3">
      <c r="A210" s="2" t="s">
        <v>10</v>
      </c>
      <c r="B210" s="2" t="s">
        <v>83</v>
      </c>
      <c r="C210" s="10">
        <v>4058689.49</v>
      </c>
      <c r="D210" s="10">
        <v>2235653.6</v>
      </c>
      <c r="E210" s="3">
        <v>81.543754810673704</v>
      </c>
      <c r="F210" s="10">
        <v>4058689.49</v>
      </c>
      <c r="G210" s="10">
        <v>2235653.6</v>
      </c>
      <c r="H210" s="3">
        <v>81.543754810673704</v>
      </c>
      <c r="I210" s="4">
        <v>16</v>
      </c>
    </row>
    <row r="211" spans="1:9" x14ac:dyDescent="0.3">
      <c r="A211" s="2" t="s">
        <v>10</v>
      </c>
      <c r="B211" s="2" t="s">
        <v>77</v>
      </c>
      <c r="C211" s="10">
        <v>3705129.42</v>
      </c>
      <c r="D211" s="10">
        <v>6852820.9000000004</v>
      </c>
      <c r="E211" s="3">
        <v>-45.932784847769803</v>
      </c>
      <c r="F211" s="10">
        <v>3705129.42</v>
      </c>
      <c r="G211" s="10">
        <v>6852820.9000000004</v>
      </c>
      <c r="H211" s="3">
        <v>-45.932784847769803</v>
      </c>
      <c r="I211" s="4">
        <v>172</v>
      </c>
    </row>
    <row r="212" spans="1:9" x14ac:dyDescent="0.3">
      <c r="A212" s="2" t="s">
        <v>10</v>
      </c>
      <c r="B212" s="2" t="s">
        <v>81</v>
      </c>
      <c r="C212" s="10">
        <v>3501807.39</v>
      </c>
      <c r="D212" s="10">
        <v>3365699.49</v>
      </c>
      <c r="E212" s="3">
        <v>4.0439706635841102</v>
      </c>
      <c r="F212" s="10">
        <v>3501807.39</v>
      </c>
      <c r="G212" s="10">
        <v>3365699.49</v>
      </c>
      <c r="H212" s="3">
        <v>4.0439706635841102</v>
      </c>
      <c r="I212" s="4">
        <v>159</v>
      </c>
    </row>
    <row r="213" spans="1:9" x14ac:dyDescent="0.3">
      <c r="A213" s="2" t="s">
        <v>10</v>
      </c>
      <c r="B213" s="2" t="s">
        <v>82</v>
      </c>
      <c r="C213" s="10">
        <v>3436706.35</v>
      </c>
      <c r="D213" s="10">
        <v>2040484.14</v>
      </c>
      <c r="E213" s="3">
        <v>68.426026090063104</v>
      </c>
      <c r="F213" s="10">
        <v>3436706.35</v>
      </c>
      <c r="G213" s="10">
        <v>2040484.14</v>
      </c>
      <c r="H213" s="3">
        <v>68.426026090063104</v>
      </c>
      <c r="I213" s="4">
        <v>8</v>
      </c>
    </row>
    <row r="214" spans="1:9" x14ac:dyDescent="0.3">
      <c r="A214" s="2" t="s">
        <v>10</v>
      </c>
      <c r="B214" s="2" t="s">
        <v>79</v>
      </c>
      <c r="C214" s="10">
        <v>3353785.59</v>
      </c>
      <c r="D214" s="10">
        <v>3977705.9</v>
      </c>
      <c r="E214" s="3">
        <v>-15.685430891207901</v>
      </c>
      <c r="F214" s="10">
        <v>3353785.59</v>
      </c>
      <c r="G214" s="10">
        <v>3977705.9</v>
      </c>
      <c r="H214" s="3">
        <v>-15.685430891207901</v>
      </c>
      <c r="I214" s="4">
        <v>84</v>
      </c>
    </row>
    <row r="215" spans="1:9" x14ac:dyDescent="0.3">
      <c r="A215" s="2" t="s">
        <v>10</v>
      </c>
      <c r="B215" s="2" t="s">
        <v>42</v>
      </c>
      <c r="C215" s="10">
        <v>2777729.67</v>
      </c>
      <c r="D215" s="10">
        <v>2695968.34</v>
      </c>
      <c r="E215" s="3">
        <v>3.0327258961802199</v>
      </c>
      <c r="F215" s="10">
        <v>2777729.67</v>
      </c>
      <c r="G215" s="10">
        <v>2695968.34</v>
      </c>
      <c r="H215" s="3">
        <v>3.0327258961802199</v>
      </c>
      <c r="I215" s="4">
        <v>21</v>
      </c>
    </row>
    <row r="216" spans="1:9" x14ac:dyDescent="0.3">
      <c r="A216" s="2" t="s">
        <v>10</v>
      </c>
      <c r="B216" s="2" t="s">
        <v>60</v>
      </c>
      <c r="C216" s="10">
        <v>2768698.15</v>
      </c>
      <c r="D216" s="10">
        <v>2837805.89</v>
      </c>
      <c r="E216" s="3">
        <v>-2.4352525394187601</v>
      </c>
      <c r="F216" s="10">
        <v>2768698.15</v>
      </c>
      <c r="G216" s="10">
        <v>2837805.89</v>
      </c>
      <c r="H216" s="3">
        <v>-2.4352525394187601</v>
      </c>
      <c r="I216" s="4">
        <v>308</v>
      </c>
    </row>
    <row r="217" spans="1:9" x14ac:dyDescent="0.3">
      <c r="A217" s="2" t="s">
        <v>10</v>
      </c>
      <c r="B217" s="2" t="s">
        <v>87</v>
      </c>
      <c r="C217" s="10">
        <v>2584746.75</v>
      </c>
      <c r="D217" s="10">
        <v>2535683.12</v>
      </c>
      <c r="E217" s="3">
        <v>1.9349274999314601</v>
      </c>
      <c r="F217" s="10">
        <v>2584746.75</v>
      </c>
      <c r="G217" s="10">
        <v>2535683.12</v>
      </c>
      <c r="H217" s="3">
        <v>1.9349274999314601</v>
      </c>
      <c r="I217" s="4">
        <v>21</v>
      </c>
    </row>
    <row r="218" spans="1:9" x14ac:dyDescent="0.3">
      <c r="A218" s="2" t="s">
        <v>10</v>
      </c>
      <c r="B218" s="2" t="s">
        <v>85</v>
      </c>
      <c r="C218" s="10">
        <v>2298724.75</v>
      </c>
      <c r="D218" s="10">
        <v>1907729.49</v>
      </c>
      <c r="E218" s="3">
        <v>20.495319805534901</v>
      </c>
      <c r="F218" s="10">
        <v>2298724.75</v>
      </c>
      <c r="G218" s="10">
        <v>1907729.49</v>
      </c>
      <c r="H218" s="3">
        <v>20.495319805534901</v>
      </c>
      <c r="I218" s="4">
        <v>160</v>
      </c>
    </row>
    <row r="219" spans="1:9" x14ac:dyDescent="0.3">
      <c r="A219" s="2" t="s">
        <v>10</v>
      </c>
      <c r="B219" s="2" t="s">
        <v>89</v>
      </c>
      <c r="C219" s="10">
        <v>2291783.7599999998</v>
      </c>
      <c r="D219" s="10">
        <v>1970559.37</v>
      </c>
      <c r="E219" s="3">
        <v>16.301177974658</v>
      </c>
      <c r="F219" s="10">
        <v>2291783.7599999998</v>
      </c>
      <c r="G219" s="10">
        <v>1970559.37</v>
      </c>
      <c r="H219" s="3">
        <v>16.301177974658</v>
      </c>
      <c r="I219" s="4">
        <v>20</v>
      </c>
    </row>
    <row r="220" spans="1:9" x14ac:dyDescent="0.3">
      <c r="A220" s="2" t="s">
        <v>10</v>
      </c>
      <c r="B220" s="2" t="s">
        <v>84</v>
      </c>
      <c r="C220" s="10">
        <v>2180218.69</v>
      </c>
      <c r="D220" s="10">
        <v>2366775.06</v>
      </c>
      <c r="E220" s="3">
        <v>-7.88230251167173</v>
      </c>
      <c r="F220" s="10">
        <v>2180218.69</v>
      </c>
      <c r="G220" s="10">
        <v>2366775.06</v>
      </c>
      <c r="H220" s="3">
        <v>-7.88230251167173</v>
      </c>
      <c r="I220" s="4">
        <v>22</v>
      </c>
    </row>
    <row r="221" spans="1:9" x14ac:dyDescent="0.3">
      <c r="A221" s="2" t="s">
        <v>10</v>
      </c>
      <c r="B221" s="2" t="s">
        <v>88</v>
      </c>
      <c r="C221" s="10">
        <v>1792952.66</v>
      </c>
      <c r="D221" s="10">
        <v>1409404.48</v>
      </c>
      <c r="E221" s="3">
        <v>27.213492325496201</v>
      </c>
      <c r="F221" s="10">
        <v>1792952.66</v>
      </c>
      <c r="G221" s="10">
        <v>1409404.48</v>
      </c>
      <c r="H221" s="3">
        <v>27.213492325496201</v>
      </c>
      <c r="I221" s="4">
        <v>35</v>
      </c>
    </row>
    <row r="222" spans="1:9" x14ac:dyDescent="0.3">
      <c r="A222" s="2" t="s">
        <v>10</v>
      </c>
      <c r="B222" s="2" t="s">
        <v>86</v>
      </c>
      <c r="C222" s="10">
        <v>1722547.71</v>
      </c>
      <c r="D222" s="10">
        <v>2470022.12</v>
      </c>
      <c r="E222" s="3">
        <v>-30.261850853384299</v>
      </c>
      <c r="F222" s="10">
        <v>1722547.71</v>
      </c>
      <c r="G222" s="10">
        <v>2470022.12</v>
      </c>
      <c r="H222" s="3">
        <v>-30.261850853384299</v>
      </c>
      <c r="I222" s="4">
        <v>16</v>
      </c>
    </row>
    <row r="223" spans="1:9" x14ac:dyDescent="0.3">
      <c r="A223" s="2" t="s">
        <v>10</v>
      </c>
      <c r="B223" s="2" t="s">
        <v>90</v>
      </c>
      <c r="C223" s="10">
        <v>1389522.43</v>
      </c>
      <c r="D223" s="10">
        <v>956605.84</v>
      </c>
      <c r="E223" s="3">
        <v>45.255482655217698</v>
      </c>
      <c r="F223" s="10">
        <v>1389522.43</v>
      </c>
      <c r="G223" s="10">
        <v>956605.84</v>
      </c>
      <c r="H223" s="3">
        <v>45.255482655217698</v>
      </c>
      <c r="I223" s="4">
        <v>56</v>
      </c>
    </row>
    <row r="224" spans="1:9" x14ac:dyDescent="0.3">
      <c r="A224" s="2" t="s">
        <v>10</v>
      </c>
      <c r="B224" s="2" t="s">
        <v>93</v>
      </c>
      <c r="C224" s="10">
        <v>1342800.79</v>
      </c>
      <c r="D224" s="10">
        <v>1222395.8500000001</v>
      </c>
      <c r="E224" s="3">
        <v>9.8499140028984904</v>
      </c>
      <c r="F224" s="10">
        <v>1342800.79</v>
      </c>
      <c r="G224" s="10">
        <v>1222395.8500000001</v>
      </c>
      <c r="H224" s="3">
        <v>9.8499140028984904</v>
      </c>
      <c r="I224" s="4">
        <v>62</v>
      </c>
    </row>
    <row r="225" spans="1:9" x14ac:dyDescent="0.3">
      <c r="A225" s="2" t="s">
        <v>10</v>
      </c>
      <c r="B225" s="2" t="s">
        <v>91</v>
      </c>
      <c r="C225" s="10">
        <v>917834.36</v>
      </c>
      <c r="D225" s="10">
        <v>1299502.04</v>
      </c>
      <c r="E225" s="3">
        <v>-29.370302489098101</v>
      </c>
      <c r="F225" s="10">
        <v>917834.36</v>
      </c>
      <c r="G225" s="10">
        <v>1299502.04</v>
      </c>
      <c r="H225" s="3">
        <v>-29.370302489098101</v>
      </c>
      <c r="I225" s="4">
        <v>47</v>
      </c>
    </row>
    <row r="226" spans="1:9" x14ac:dyDescent="0.3">
      <c r="A226" s="2" t="s">
        <v>10</v>
      </c>
      <c r="B226" s="2" t="s">
        <v>95</v>
      </c>
      <c r="C226" s="10">
        <v>829286.01</v>
      </c>
      <c r="D226" s="10">
        <v>51746.96</v>
      </c>
      <c r="E226" s="3">
        <v>1502.57918532799</v>
      </c>
      <c r="F226" s="10">
        <v>829286.01</v>
      </c>
      <c r="G226" s="10">
        <v>51746.96</v>
      </c>
      <c r="H226" s="3">
        <v>1502.57918532799</v>
      </c>
      <c r="I226" s="4">
        <v>16</v>
      </c>
    </row>
    <row r="227" spans="1:9" x14ac:dyDescent="0.3">
      <c r="A227" s="2" t="s">
        <v>10</v>
      </c>
      <c r="B227" s="2" t="s">
        <v>92</v>
      </c>
      <c r="C227" s="10">
        <v>813125.63</v>
      </c>
      <c r="D227" s="10">
        <v>602969.32999999996</v>
      </c>
      <c r="E227" s="3">
        <v>34.853563779106302</v>
      </c>
      <c r="F227" s="10">
        <v>813125.63</v>
      </c>
      <c r="G227" s="10">
        <v>602969.32999999996</v>
      </c>
      <c r="H227" s="3">
        <v>34.853563779106302</v>
      </c>
      <c r="I227" s="4">
        <v>70</v>
      </c>
    </row>
    <row r="228" spans="1:9" x14ac:dyDescent="0.3">
      <c r="A228" s="2" t="s">
        <v>10</v>
      </c>
      <c r="B228" s="2" t="s">
        <v>97</v>
      </c>
      <c r="C228" s="10">
        <v>630124.24</v>
      </c>
      <c r="D228" s="10">
        <v>491721.91</v>
      </c>
      <c r="E228" s="3">
        <v>28.146463923073899</v>
      </c>
      <c r="F228" s="10">
        <v>630124.24</v>
      </c>
      <c r="G228" s="10">
        <v>491721.91</v>
      </c>
      <c r="H228" s="3">
        <v>28.146463923073899</v>
      </c>
      <c r="I228" s="4">
        <v>24</v>
      </c>
    </row>
    <row r="229" spans="1:9" x14ac:dyDescent="0.3">
      <c r="A229" s="2" t="s">
        <v>10</v>
      </c>
      <c r="B229" s="2" t="s">
        <v>99</v>
      </c>
      <c r="C229" s="10">
        <v>550750.71999999997</v>
      </c>
      <c r="D229" s="10">
        <v>69407.69</v>
      </c>
      <c r="E229" s="3">
        <v>693.50100831766599</v>
      </c>
      <c r="F229" s="10">
        <v>550750.71999999997</v>
      </c>
      <c r="G229" s="10">
        <v>69407.69</v>
      </c>
      <c r="H229" s="3">
        <v>693.50100831766599</v>
      </c>
      <c r="I229" s="4">
        <v>7</v>
      </c>
    </row>
    <row r="230" spans="1:9" x14ac:dyDescent="0.3">
      <c r="A230" s="2" t="s">
        <v>10</v>
      </c>
      <c r="B230" s="2" t="s">
        <v>96</v>
      </c>
      <c r="C230" s="10">
        <v>534273.71</v>
      </c>
      <c r="D230" s="10">
        <v>415694.09</v>
      </c>
      <c r="E230" s="3">
        <v>28.5256930162274</v>
      </c>
      <c r="F230" s="10">
        <v>534273.71</v>
      </c>
      <c r="G230" s="10">
        <v>415694.09</v>
      </c>
      <c r="H230" s="3">
        <v>28.5256930162274</v>
      </c>
      <c r="I230" s="4">
        <v>46</v>
      </c>
    </row>
    <row r="231" spans="1:9" x14ac:dyDescent="0.3">
      <c r="A231" s="2" t="s">
        <v>10</v>
      </c>
      <c r="B231" s="2" t="s">
        <v>94</v>
      </c>
      <c r="C231" s="10">
        <v>454129.89</v>
      </c>
      <c r="D231" s="10">
        <v>557116.65</v>
      </c>
      <c r="E231" s="3">
        <v>-18.485672614523398</v>
      </c>
      <c r="F231" s="10">
        <v>454129.89</v>
      </c>
      <c r="G231" s="10">
        <v>557116.65</v>
      </c>
      <c r="H231" s="3">
        <v>-18.485672614523398</v>
      </c>
      <c r="I231" s="4">
        <v>45</v>
      </c>
    </row>
    <row r="232" spans="1:9" x14ac:dyDescent="0.3">
      <c r="A232" s="2" t="s">
        <v>10</v>
      </c>
      <c r="B232" s="2" t="s">
        <v>100</v>
      </c>
      <c r="C232" s="10">
        <v>416014.35</v>
      </c>
      <c r="D232" s="10">
        <v>344732.18</v>
      </c>
      <c r="E232" s="3">
        <v>20.677550323268299</v>
      </c>
      <c r="F232" s="10">
        <v>416014.35</v>
      </c>
      <c r="G232" s="10">
        <v>344732.18</v>
      </c>
      <c r="H232" s="3">
        <v>20.677550323268299</v>
      </c>
      <c r="I232" s="4">
        <v>20</v>
      </c>
    </row>
    <row r="233" spans="1:9" x14ac:dyDescent="0.3">
      <c r="A233" s="2" t="s">
        <v>10</v>
      </c>
      <c r="B233" s="2" t="s">
        <v>103</v>
      </c>
      <c r="C233" s="10">
        <v>261747.8</v>
      </c>
      <c r="D233" s="10">
        <v>299365.84000000003</v>
      </c>
      <c r="E233" s="3">
        <v>-12.565909323522</v>
      </c>
      <c r="F233" s="10">
        <v>261747.8</v>
      </c>
      <c r="G233" s="10">
        <v>299365.84000000003</v>
      </c>
      <c r="H233" s="3">
        <v>-12.565909323522</v>
      </c>
      <c r="I233" s="4">
        <v>22</v>
      </c>
    </row>
    <row r="234" spans="1:9" x14ac:dyDescent="0.3">
      <c r="A234" s="2" t="s">
        <v>10</v>
      </c>
      <c r="B234" s="2" t="s">
        <v>102</v>
      </c>
      <c r="C234" s="10">
        <v>255394.36</v>
      </c>
      <c r="D234" s="10">
        <v>82525.08</v>
      </c>
      <c r="E234" s="3">
        <v>209.4748408605</v>
      </c>
      <c r="F234" s="10">
        <v>255394.36</v>
      </c>
      <c r="G234" s="10">
        <v>82525.08</v>
      </c>
      <c r="H234" s="3">
        <v>209.4748408605</v>
      </c>
      <c r="I234" s="4">
        <v>31</v>
      </c>
    </row>
    <row r="235" spans="1:9" x14ac:dyDescent="0.3">
      <c r="A235" s="2" t="s">
        <v>10</v>
      </c>
      <c r="B235" s="2" t="s">
        <v>107</v>
      </c>
      <c r="C235" s="10">
        <v>182773.05</v>
      </c>
      <c r="D235" s="10">
        <v>63871.199999999997</v>
      </c>
      <c r="E235" s="3">
        <v>186.15878518017499</v>
      </c>
      <c r="F235" s="10">
        <v>182773.05</v>
      </c>
      <c r="G235" s="10">
        <v>63871.199999999997</v>
      </c>
      <c r="H235" s="3">
        <v>186.15878518017499</v>
      </c>
      <c r="I235" s="4">
        <v>13</v>
      </c>
    </row>
    <row r="236" spans="1:9" x14ac:dyDescent="0.3">
      <c r="A236" s="2" t="s">
        <v>10</v>
      </c>
      <c r="B236" s="2" t="s">
        <v>101</v>
      </c>
      <c r="C236" s="10">
        <v>180869.28</v>
      </c>
      <c r="D236" s="10">
        <v>207203.79</v>
      </c>
      <c r="E236" s="3">
        <v>-12.7094731230544</v>
      </c>
      <c r="F236" s="10">
        <v>180869.28</v>
      </c>
      <c r="G236" s="10">
        <v>207203.79</v>
      </c>
      <c r="H236" s="3">
        <v>-12.7094731230544</v>
      </c>
      <c r="I236" s="4">
        <v>10</v>
      </c>
    </row>
    <row r="237" spans="1:9" x14ac:dyDescent="0.3">
      <c r="A237" s="2" t="s">
        <v>10</v>
      </c>
      <c r="B237" s="2" t="s">
        <v>108</v>
      </c>
      <c r="C237" s="10">
        <v>143216.75</v>
      </c>
      <c r="D237" s="10">
        <v>97096.75</v>
      </c>
      <c r="E237" s="3">
        <v>47.4990151575619</v>
      </c>
      <c r="F237" s="10">
        <v>143216.75</v>
      </c>
      <c r="G237" s="10">
        <v>97096.75</v>
      </c>
      <c r="H237" s="3">
        <v>47.4990151575619</v>
      </c>
      <c r="I237" s="4">
        <v>1</v>
      </c>
    </row>
    <row r="238" spans="1:9" x14ac:dyDescent="0.3">
      <c r="A238" s="2" t="s">
        <v>10</v>
      </c>
      <c r="B238" s="2" t="s">
        <v>106</v>
      </c>
      <c r="C238" s="10">
        <v>106453</v>
      </c>
      <c r="D238" s="10">
        <v>126643.28</v>
      </c>
      <c r="E238" s="3">
        <v>-15.942638251315</v>
      </c>
      <c r="F238" s="10">
        <v>106453</v>
      </c>
      <c r="G238" s="10">
        <v>126643.28</v>
      </c>
      <c r="H238" s="3">
        <v>-15.942638251315</v>
      </c>
      <c r="I238" s="4">
        <v>28</v>
      </c>
    </row>
    <row r="239" spans="1:9" x14ac:dyDescent="0.3">
      <c r="A239" s="2" t="s">
        <v>10</v>
      </c>
      <c r="B239" s="2" t="s">
        <v>75</v>
      </c>
      <c r="C239" s="10">
        <v>104114.79</v>
      </c>
      <c r="D239" s="10">
        <v>82024.87</v>
      </c>
      <c r="E239" s="3">
        <v>26.930758927140001</v>
      </c>
      <c r="F239" s="10">
        <v>104114.79</v>
      </c>
      <c r="G239" s="10">
        <v>82024.87</v>
      </c>
      <c r="H239" s="3">
        <v>26.930758927140001</v>
      </c>
      <c r="I239" s="4">
        <v>4</v>
      </c>
    </row>
    <row r="240" spans="1:9" x14ac:dyDescent="0.3">
      <c r="A240" s="2" t="s">
        <v>10</v>
      </c>
      <c r="B240" s="2" t="s">
        <v>109</v>
      </c>
      <c r="C240" s="10">
        <v>81094.820000000007</v>
      </c>
      <c r="D240" s="10">
        <v>132899.38</v>
      </c>
      <c r="E240" s="3">
        <v>-38.980287191708499</v>
      </c>
      <c r="F240" s="10">
        <v>81094.820000000007</v>
      </c>
      <c r="G240" s="10">
        <v>132899.38</v>
      </c>
      <c r="H240" s="3">
        <v>-38.980287191708499</v>
      </c>
      <c r="I240" s="4">
        <v>15</v>
      </c>
    </row>
    <row r="241" spans="1:9" x14ac:dyDescent="0.3">
      <c r="A241" s="2" t="s">
        <v>10</v>
      </c>
      <c r="B241" s="2" t="s">
        <v>98</v>
      </c>
      <c r="C241" s="10">
        <v>68450.399999999994</v>
      </c>
      <c r="D241" s="10">
        <v>42108.79</v>
      </c>
      <c r="E241" s="3">
        <v>62.556083896022699</v>
      </c>
      <c r="F241" s="10">
        <v>68450.399999999994</v>
      </c>
      <c r="G241" s="10">
        <v>42108.79</v>
      </c>
      <c r="H241" s="3">
        <v>62.556083896022699</v>
      </c>
      <c r="I241" s="4">
        <v>1</v>
      </c>
    </row>
    <row r="242" spans="1:9" x14ac:dyDescent="0.3">
      <c r="A242" s="2" t="s">
        <v>10</v>
      </c>
      <c r="B242" s="2" t="s">
        <v>105</v>
      </c>
      <c r="C242" s="10">
        <v>57433.32</v>
      </c>
      <c r="D242" s="10">
        <v>29742.12</v>
      </c>
      <c r="E242" s="3">
        <v>93.104324775772596</v>
      </c>
      <c r="F242" s="10">
        <v>57433.32</v>
      </c>
      <c r="G242" s="10">
        <v>29742.12</v>
      </c>
      <c r="H242" s="3">
        <v>93.104324775772596</v>
      </c>
      <c r="I242" s="4">
        <v>14</v>
      </c>
    </row>
    <row r="243" spans="1:9" x14ac:dyDescent="0.3">
      <c r="A243" s="2" t="s">
        <v>10</v>
      </c>
      <c r="B243" s="2" t="s">
        <v>113</v>
      </c>
      <c r="C243" s="10">
        <v>33366.51</v>
      </c>
      <c r="D243" s="10">
        <v>23008.82</v>
      </c>
      <c r="E243" s="3">
        <v>45.016172059236403</v>
      </c>
      <c r="F243" s="10">
        <v>33366.51</v>
      </c>
      <c r="G243" s="10">
        <v>23008.82</v>
      </c>
      <c r="H243" s="3">
        <v>45.016172059236403</v>
      </c>
      <c r="I243" s="4">
        <v>3</v>
      </c>
    </row>
    <row r="244" spans="1:9" x14ac:dyDescent="0.3">
      <c r="A244" s="2" t="s">
        <v>10</v>
      </c>
      <c r="B244" s="2" t="s">
        <v>112</v>
      </c>
      <c r="C244" s="10">
        <v>30196.57</v>
      </c>
      <c r="D244" s="10">
        <v>41135.160000000003</v>
      </c>
      <c r="E244" s="3">
        <v>-26.591825581813701</v>
      </c>
      <c r="F244" s="10">
        <v>30196.57</v>
      </c>
      <c r="G244" s="10">
        <v>41135.160000000003</v>
      </c>
      <c r="H244" s="3">
        <v>-26.591825581813701</v>
      </c>
      <c r="I244" s="4">
        <v>2</v>
      </c>
    </row>
    <row r="245" spans="1:9" x14ac:dyDescent="0.3">
      <c r="A245" s="2" t="s">
        <v>10</v>
      </c>
      <c r="B245" s="2" t="s">
        <v>115</v>
      </c>
      <c r="C245" s="10">
        <v>11532.6</v>
      </c>
      <c r="D245" s="10">
        <v>9283.36</v>
      </c>
      <c r="E245" s="3">
        <v>24.2287275296875</v>
      </c>
      <c r="F245" s="10">
        <v>11532.6</v>
      </c>
      <c r="G245" s="10">
        <v>9283.36</v>
      </c>
      <c r="H245" s="3">
        <v>24.2287275296875</v>
      </c>
      <c r="I245" s="4">
        <v>4</v>
      </c>
    </row>
    <row r="246" spans="1:9" x14ac:dyDescent="0.3">
      <c r="A246" s="2" t="s">
        <v>10</v>
      </c>
      <c r="B246" s="2" t="s">
        <v>114</v>
      </c>
      <c r="C246" s="10">
        <v>7323</v>
      </c>
      <c r="D246" s="10">
        <v>0</v>
      </c>
      <c r="E246" s="3">
        <v>100</v>
      </c>
      <c r="F246" s="10">
        <v>7323</v>
      </c>
      <c r="G246" s="10">
        <v>0</v>
      </c>
      <c r="H246" s="3">
        <v>100</v>
      </c>
      <c r="I246" s="4">
        <v>1</v>
      </c>
    </row>
    <row r="247" spans="1:9" x14ac:dyDescent="0.3">
      <c r="A247" s="2" t="s">
        <v>10</v>
      </c>
      <c r="B247" s="2" t="s">
        <v>111</v>
      </c>
      <c r="C247" s="10">
        <v>5840</v>
      </c>
      <c r="D247" s="10">
        <v>101985.04</v>
      </c>
      <c r="E247" s="3">
        <v>-94.273669942179794</v>
      </c>
      <c r="F247" s="10">
        <v>5840</v>
      </c>
      <c r="G247" s="10">
        <v>101985.04</v>
      </c>
      <c r="H247" s="3">
        <v>-94.273669942179794</v>
      </c>
      <c r="I247" s="4">
        <v>2</v>
      </c>
    </row>
    <row r="248" spans="1:9" x14ac:dyDescent="0.3">
      <c r="A248" s="2" t="s">
        <v>10</v>
      </c>
      <c r="B248" s="2" t="s">
        <v>116</v>
      </c>
      <c r="C248" s="10">
        <v>5105.43</v>
      </c>
      <c r="D248" s="10">
        <v>15436.3</v>
      </c>
      <c r="E248" s="3">
        <v>-66.925817715385193</v>
      </c>
      <c r="F248" s="10">
        <v>5105.43</v>
      </c>
      <c r="G248" s="10">
        <v>15436.3</v>
      </c>
      <c r="H248" s="3">
        <v>-66.925817715385193</v>
      </c>
      <c r="I248" s="4">
        <v>2</v>
      </c>
    </row>
    <row r="249" spans="1:9" x14ac:dyDescent="0.3">
      <c r="A249" s="2" t="s">
        <v>10</v>
      </c>
      <c r="B249" s="2" t="s">
        <v>110</v>
      </c>
      <c r="C249" s="10">
        <v>203.58</v>
      </c>
      <c r="D249" s="10">
        <v>1548.14</v>
      </c>
      <c r="E249" s="3">
        <v>-86.850026483392995</v>
      </c>
      <c r="F249" s="10">
        <v>203.58</v>
      </c>
      <c r="G249" s="10">
        <v>1548.14</v>
      </c>
      <c r="H249" s="3">
        <v>-86.850026483392995</v>
      </c>
      <c r="I249" s="4">
        <v>1</v>
      </c>
    </row>
    <row r="250" spans="1:9" x14ac:dyDescent="0.3">
      <c r="A250" s="2" t="s">
        <v>10</v>
      </c>
      <c r="B250" s="2" t="s">
        <v>104</v>
      </c>
      <c r="C250" s="10">
        <v>0</v>
      </c>
      <c r="D250" s="10">
        <v>1716.27</v>
      </c>
      <c r="E250" s="3">
        <v>-100</v>
      </c>
      <c r="F250" s="10">
        <v>0</v>
      </c>
      <c r="G250" s="10">
        <v>1716.27</v>
      </c>
      <c r="H250" s="3">
        <v>-100</v>
      </c>
      <c r="I250" s="4">
        <v>1</v>
      </c>
    </row>
    <row r="251" spans="1:9" x14ac:dyDescent="0.3">
      <c r="A251" s="2" t="s">
        <v>10</v>
      </c>
      <c r="B251" s="2" t="s">
        <v>119</v>
      </c>
      <c r="C251" s="10">
        <v>0</v>
      </c>
      <c r="D251" s="10">
        <v>0</v>
      </c>
      <c r="E251" s="3">
        <v>0</v>
      </c>
      <c r="F251" s="10">
        <v>0</v>
      </c>
      <c r="G251" s="10">
        <v>0</v>
      </c>
      <c r="H251" s="3">
        <v>0</v>
      </c>
      <c r="I251" s="4">
        <v>2</v>
      </c>
    </row>
    <row r="252" spans="1:9" x14ac:dyDescent="0.3">
      <c r="A252" s="2" t="s">
        <v>10</v>
      </c>
      <c r="B252" s="2" t="s">
        <v>117</v>
      </c>
      <c r="C252" s="10">
        <v>0</v>
      </c>
      <c r="D252" s="10">
        <v>0</v>
      </c>
      <c r="E252" s="3">
        <v>0</v>
      </c>
      <c r="F252" s="10">
        <v>0</v>
      </c>
      <c r="G252" s="10">
        <v>0</v>
      </c>
      <c r="H252" s="3">
        <v>0</v>
      </c>
      <c r="I252" s="4">
        <v>2</v>
      </c>
    </row>
    <row r="253" spans="1:9" x14ac:dyDescent="0.3">
      <c r="A253" s="2" t="s">
        <v>11</v>
      </c>
      <c r="B253" s="2" t="s">
        <v>27</v>
      </c>
      <c r="C253" s="10">
        <v>23756045.77</v>
      </c>
      <c r="D253" s="10">
        <v>23245132.039999999</v>
      </c>
      <c r="E253" s="3">
        <v>2.1979386011695898</v>
      </c>
      <c r="F253" s="10">
        <v>23756045.77</v>
      </c>
      <c r="G253" s="10">
        <v>23245132.039999999</v>
      </c>
      <c r="H253" s="3">
        <v>2.1979386011695898</v>
      </c>
      <c r="I253" s="4">
        <v>1531</v>
      </c>
    </row>
    <row r="254" spans="1:9" x14ac:dyDescent="0.3">
      <c r="A254" s="2" t="s">
        <v>11</v>
      </c>
      <c r="B254" s="2" t="s">
        <v>26</v>
      </c>
      <c r="C254" s="10">
        <v>15609618.75</v>
      </c>
      <c r="D254" s="10">
        <v>12570065.73</v>
      </c>
      <c r="E254" s="3">
        <v>24.1808840565228</v>
      </c>
      <c r="F254" s="10">
        <v>15609618.75</v>
      </c>
      <c r="G254" s="10">
        <v>12570065.73</v>
      </c>
      <c r="H254" s="3">
        <v>24.1808840565228</v>
      </c>
      <c r="I254" s="4">
        <v>126</v>
      </c>
    </row>
    <row r="255" spans="1:9" x14ac:dyDescent="0.3">
      <c r="A255" s="2" t="s">
        <v>11</v>
      </c>
      <c r="B255" s="2" t="s">
        <v>35</v>
      </c>
      <c r="C255" s="10">
        <v>8287188.25</v>
      </c>
      <c r="D255" s="10">
        <v>8352121.5300000003</v>
      </c>
      <c r="E255" s="3">
        <v>-0.77744654177703298</v>
      </c>
      <c r="F255" s="10">
        <v>8287188.25</v>
      </c>
      <c r="G255" s="10">
        <v>8352121.5300000003</v>
      </c>
      <c r="H255" s="3">
        <v>-0.77744654177703298</v>
      </c>
      <c r="I255" s="4">
        <v>81</v>
      </c>
    </row>
    <row r="256" spans="1:9" x14ac:dyDescent="0.3">
      <c r="A256" s="2" t="s">
        <v>11</v>
      </c>
      <c r="B256" s="2" t="s">
        <v>31</v>
      </c>
      <c r="C256" s="10">
        <v>8075407.1500000004</v>
      </c>
      <c r="D256" s="10">
        <v>8020164.71</v>
      </c>
      <c r="E256" s="3">
        <v>0.68879433275379698</v>
      </c>
      <c r="F256" s="10">
        <v>8075407.1500000004</v>
      </c>
      <c r="G256" s="10">
        <v>8020164.71</v>
      </c>
      <c r="H256" s="3">
        <v>0.68879433275379698</v>
      </c>
      <c r="I256" s="4">
        <v>137</v>
      </c>
    </row>
    <row r="257" spans="1:9" x14ac:dyDescent="0.3">
      <c r="A257" s="2" t="s">
        <v>11</v>
      </c>
      <c r="B257" s="2" t="s">
        <v>29</v>
      </c>
      <c r="C257" s="10">
        <v>8059523.2800000003</v>
      </c>
      <c r="D257" s="10">
        <v>8376671.21</v>
      </c>
      <c r="E257" s="3">
        <v>-3.7860854514785198</v>
      </c>
      <c r="F257" s="10">
        <v>8059523.2800000003</v>
      </c>
      <c r="G257" s="10">
        <v>8376671.21</v>
      </c>
      <c r="H257" s="3">
        <v>-3.7860854514785198</v>
      </c>
      <c r="I257" s="4">
        <v>964</v>
      </c>
    </row>
    <row r="258" spans="1:9" x14ac:dyDescent="0.3">
      <c r="A258" s="2" t="s">
        <v>11</v>
      </c>
      <c r="B258" s="2" t="s">
        <v>39</v>
      </c>
      <c r="C258" s="10">
        <v>7760848.4299999997</v>
      </c>
      <c r="D258" s="10">
        <v>7423884.8200000003</v>
      </c>
      <c r="E258" s="3">
        <v>4.5389121486936004</v>
      </c>
      <c r="F258" s="10">
        <v>7760848.4299999997</v>
      </c>
      <c r="G258" s="10">
        <v>7423884.8200000003</v>
      </c>
      <c r="H258" s="3">
        <v>4.5389121486936004</v>
      </c>
      <c r="I258" s="4">
        <v>4</v>
      </c>
    </row>
    <row r="259" spans="1:9" x14ac:dyDescent="0.3">
      <c r="A259" s="2" t="s">
        <v>11</v>
      </c>
      <c r="B259" s="2" t="s">
        <v>55</v>
      </c>
      <c r="C259" s="10">
        <v>6117094.6200000001</v>
      </c>
      <c r="D259" s="10">
        <v>5809058.6699999999</v>
      </c>
      <c r="E259" s="3">
        <v>5.3026827150292801</v>
      </c>
      <c r="F259" s="10">
        <v>6117094.6200000001</v>
      </c>
      <c r="G259" s="10">
        <v>5809058.6699999999</v>
      </c>
      <c r="H259" s="3">
        <v>5.3026827150292801</v>
      </c>
      <c r="I259" s="4">
        <v>22</v>
      </c>
    </row>
    <row r="260" spans="1:9" x14ac:dyDescent="0.3">
      <c r="A260" s="2" t="s">
        <v>11</v>
      </c>
      <c r="B260" s="2" t="s">
        <v>28</v>
      </c>
      <c r="C260" s="10">
        <v>5799542.79</v>
      </c>
      <c r="D260" s="10">
        <v>2171970.54</v>
      </c>
      <c r="E260" s="3">
        <v>167.01756231003</v>
      </c>
      <c r="F260" s="10">
        <v>5799542.79</v>
      </c>
      <c r="G260" s="10">
        <v>2171970.54</v>
      </c>
      <c r="H260" s="3">
        <v>167.01756231003</v>
      </c>
      <c r="I260" s="4">
        <v>142</v>
      </c>
    </row>
    <row r="261" spans="1:9" x14ac:dyDescent="0.3">
      <c r="A261" s="2" t="s">
        <v>11</v>
      </c>
      <c r="B261" s="2" t="s">
        <v>32</v>
      </c>
      <c r="C261" s="10">
        <v>4974139.55</v>
      </c>
      <c r="D261" s="10">
        <v>4562312.8600000003</v>
      </c>
      <c r="E261" s="3">
        <v>9.0267086593443295</v>
      </c>
      <c r="F261" s="10">
        <v>4974139.55</v>
      </c>
      <c r="G261" s="10">
        <v>4562312.8600000003</v>
      </c>
      <c r="H261" s="3">
        <v>9.0267086593443295</v>
      </c>
      <c r="I261" s="4">
        <v>828</v>
      </c>
    </row>
    <row r="262" spans="1:9" x14ac:dyDescent="0.3">
      <c r="A262" s="2" t="s">
        <v>11</v>
      </c>
      <c r="B262" s="2" t="s">
        <v>38</v>
      </c>
      <c r="C262" s="10">
        <v>3991387.75</v>
      </c>
      <c r="D262" s="10">
        <v>4045040.49</v>
      </c>
      <c r="E262" s="3">
        <v>-1.32638326198806</v>
      </c>
      <c r="F262" s="10">
        <v>3991387.75</v>
      </c>
      <c r="G262" s="10">
        <v>4045040.49</v>
      </c>
      <c r="H262" s="3">
        <v>-1.32638326198806</v>
      </c>
      <c r="I262" s="4">
        <v>256</v>
      </c>
    </row>
    <row r="263" spans="1:9" x14ac:dyDescent="0.3">
      <c r="A263" s="2" t="s">
        <v>11</v>
      </c>
      <c r="B263" s="2" t="s">
        <v>30</v>
      </c>
      <c r="C263" s="10">
        <v>2358784.81</v>
      </c>
      <c r="D263" s="10">
        <v>2004346.03</v>
      </c>
      <c r="E263" s="3">
        <v>17.683512462166998</v>
      </c>
      <c r="F263" s="10">
        <v>2358784.81</v>
      </c>
      <c r="G263" s="10">
        <v>2004346.03</v>
      </c>
      <c r="H263" s="3">
        <v>17.683512462166998</v>
      </c>
      <c r="I263" s="4">
        <v>578</v>
      </c>
    </row>
    <row r="264" spans="1:9" x14ac:dyDescent="0.3">
      <c r="A264" s="2" t="s">
        <v>11</v>
      </c>
      <c r="B264" s="2" t="s">
        <v>34</v>
      </c>
      <c r="C264" s="10">
        <v>2337524.1</v>
      </c>
      <c r="D264" s="10">
        <v>2491045.58</v>
      </c>
      <c r="E264" s="3">
        <v>-6.16293339762976</v>
      </c>
      <c r="F264" s="10">
        <v>2337524.1</v>
      </c>
      <c r="G264" s="10">
        <v>2491045.58</v>
      </c>
      <c r="H264" s="3">
        <v>-6.16293339762976</v>
      </c>
      <c r="I264" s="4">
        <v>145</v>
      </c>
    </row>
    <row r="265" spans="1:9" x14ac:dyDescent="0.3">
      <c r="A265" s="2" t="s">
        <v>11</v>
      </c>
      <c r="B265" s="2" t="s">
        <v>40</v>
      </c>
      <c r="C265" s="10">
        <v>2092959</v>
      </c>
      <c r="D265" s="10">
        <v>2776061.3</v>
      </c>
      <c r="E265" s="3">
        <v>-24.606888183629099</v>
      </c>
      <c r="F265" s="10">
        <v>2092959</v>
      </c>
      <c r="G265" s="10">
        <v>2776061.3</v>
      </c>
      <c r="H265" s="3">
        <v>-24.606888183629099</v>
      </c>
      <c r="I265" s="4">
        <v>151</v>
      </c>
    </row>
    <row r="266" spans="1:9" x14ac:dyDescent="0.3">
      <c r="A266" s="2" t="s">
        <v>11</v>
      </c>
      <c r="B266" s="2" t="s">
        <v>41</v>
      </c>
      <c r="C266" s="10">
        <v>1665549.56</v>
      </c>
      <c r="D266" s="10">
        <v>1634290.14</v>
      </c>
      <c r="E266" s="3">
        <v>1.91272156852149</v>
      </c>
      <c r="F266" s="10">
        <v>1665549.56</v>
      </c>
      <c r="G266" s="10">
        <v>1634290.14</v>
      </c>
      <c r="H266" s="3">
        <v>1.91272156852149</v>
      </c>
      <c r="I266" s="4">
        <v>468</v>
      </c>
    </row>
    <row r="267" spans="1:9" x14ac:dyDescent="0.3">
      <c r="A267" s="2" t="s">
        <v>11</v>
      </c>
      <c r="B267" s="2" t="s">
        <v>48</v>
      </c>
      <c r="C267" s="10">
        <v>1604638.83</v>
      </c>
      <c r="D267" s="10">
        <v>1047640.01</v>
      </c>
      <c r="E267" s="3">
        <v>53.167005334208298</v>
      </c>
      <c r="F267" s="10">
        <v>1604638.83</v>
      </c>
      <c r="G267" s="10">
        <v>1047640.01</v>
      </c>
      <c r="H267" s="3">
        <v>53.167005334208298</v>
      </c>
      <c r="I267" s="4">
        <v>91</v>
      </c>
    </row>
    <row r="268" spans="1:9" x14ac:dyDescent="0.3">
      <c r="A268" s="2" t="s">
        <v>11</v>
      </c>
      <c r="B268" s="2" t="s">
        <v>37</v>
      </c>
      <c r="C268" s="10">
        <v>1337359.57</v>
      </c>
      <c r="D268" s="10">
        <v>1323555.04</v>
      </c>
      <c r="E268" s="3">
        <v>1.04298873736297</v>
      </c>
      <c r="F268" s="10">
        <v>1337359.57</v>
      </c>
      <c r="G268" s="10">
        <v>1323555.04</v>
      </c>
      <c r="H268" s="3">
        <v>1.04298873736297</v>
      </c>
      <c r="I268" s="4">
        <v>59</v>
      </c>
    </row>
    <row r="269" spans="1:9" x14ac:dyDescent="0.3">
      <c r="A269" s="2" t="s">
        <v>11</v>
      </c>
      <c r="B269" s="2" t="s">
        <v>33</v>
      </c>
      <c r="C269" s="10">
        <v>1335390.56</v>
      </c>
      <c r="D269" s="10">
        <v>1076446.92</v>
      </c>
      <c r="E269" s="3">
        <v>24.0554025645779</v>
      </c>
      <c r="F269" s="10">
        <v>1335390.56</v>
      </c>
      <c r="G269" s="10">
        <v>1076446.92</v>
      </c>
      <c r="H269" s="3">
        <v>24.0554025645779</v>
      </c>
      <c r="I269" s="4">
        <v>287</v>
      </c>
    </row>
    <row r="270" spans="1:9" x14ac:dyDescent="0.3">
      <c r="A270" s="2" t="s">
        <v>11</v>
      </c>
      <c r="B270" s="2" t="s">
        <v>43</v>
      </c>
      <c r="C270" s="10">
        <v>1184263.76</v>
      </c>
      <c r="D270" s="10">
        <v>1160021.45</v>
      </c>
      <c r="E270" s="3">
        <v>2.0898156667706398</v>
      </c>
      <c r="F270" s="10">
        <v>1184263.76</v>
      </c>
      <c r="G270" s="10">
        <v>1160021.45</v>
      </c>
      <c r="H270" s="3">
        <v>2.0898156667706398</v>
      </c>
      <c r="I270" s="4">
        <v>436</v>
      </c>
    </row>
    <row r="271" spans="1:9" x14ac:dyDescent="0.3">
      <c r="A271" s="2" t="s">
        <v>11</v>
      </c>
      <c r="B271" s="2" t="s">
        <v>49</v>
      </c>
      <c r="C271" s="10">
        <v>1116800.8799999999</v>
      </c>
      <c r="D271" s="10">
        <v>918432.89</v>
      </c>
      <c r="E271" s="3">
        <v>21.598528554438001</v>
      </c>
      <c r="F271" s="10">
        <v>1116800.8799999999</v>
      </c>
      <c r="G271" s="10">
        <v>918432.89</v>
      </c>
      <c r="H271" s="3">
        <v>21.598528554438001</v>
      </c>
      <c r="I271" s="4">
        <v>18</v>
      </c>
    </row>
    <row r="272" spans="1:9" x14ac:dyDescent="0.3">
      <c r="A272" s="2" t="s">
        <v>11</v>
      </c>
      <c r="B272" s="2" t="s">
        <v>50</v>
      </c>
      <c r="C272" s="10">
        <v>982490.88</v>
      </c>
      <c r="D272" s="10">
        <v>846015.83</v>
      </c>
      <c r="E272" s="3">
        <v>16.1315007545426</v>
      </c>
      <c r="F272" s="10">
        <v>982490.88</v>
      </c>
      <c r="G272" s="10">
        <v>846015.83</v>
      </c>
      <c r="H272" s="3">
        <v>16.1315007545426</v>
      </c>
      <c r="I272" s="4">
        <v>111</v>
      </c>
    </row>
    <row r="273" spans="1:9" x14ac:dyDescent="0.3">
      <c r="A273" s="2" t="s">
        <v>11</v>
      </c>
      <c r="B273" s="2" t="s">
        <v>58</v>
      </c>
      <c r="C273" s="10">
        <v>869992.52</v>
      </c>
      <c r="D273" s="10">
        <v>1306586.6399999999</v>
      </c>
      <c r="E273" s="3">
        <v>-33.4148617959235</v>
      </c>
      <c r="F273" s="10">
        <v>869992.52</v>
      </c>
      <c r="G273" s="10">
        <v>1306586.6399999999</v>
      </c>
      <c r="H273" s="3">
        <v>-33.4148617959235</v>
      </c>
      <c r="I273" s="4">
        <v>17</v>
      </c>
    </row>
    <row r="274" spans="1:9" x14ac:dyDescent="0.3">
      <c r="A274" s="2" t="s">
        <v>11</v>
      </c>
      <c r="B274" s="2" t="s">
        <v>52</v>
      </c>
      <c r="C274" s="10">
        <v>803720.73</v>
      </c>
      <c r="D274" s="10">
        <v>1083556.1200000001</v>
      </c>
      <c r="E274" s="3">
        <v>-25.825648052266999</v>
      </c>
      <c r="F274" s="10">
        <v>803720.73</v>
      </c>
      <c r="G274" s="10">
        <v>1083556.1200000001</v>
      </c>
      <c r="H274" s="3">
        <v>-25.825648052266999</v>
      </c>
      <c r="I274" s="4">
        <v>212</v>
      </c>
    </row>
    <row r="275" spans="1:9" x14ac:dyDescent="0.3">
      <c r="A275" s="2" t="s">
        <v>11</v>
      </c>
      <c r="B275" s="2" t="s">
        <v>44</v>
      </c>
      <c r="C275" s="10">
        <v>706417.37</v>
      </c>
      <c r="D275" s="10">
        <v>477921.28000000003</v>
      </c>
      <c r="E275" s="3">
        <v>47.8104030019337</v>
      </c>
      <c r="F275" s="10">
        <v>706417.37</v>
      </c>
      <c r="G275" s="10">
        <v>477921.28000000003</v>
      </c>
      <c r="H275" s="3">
        <v>47.8104030019337</v>
      </c>
      <c r="I275" s="4">
        <v>245</v>
      </c>
    </row>
    <row r="276" spans="1:9" x14ac:dyDescent="0.3">
      <c r="A276" s="2" t="s">
        <v>11</v>
      </c>
      <c r="B276" s="2" t="s">
        <v>51</v>
      </c>
      <c r="C276" s="10">
        <v>610441.29</v>
      </c>
      <c r="D276" s="10">
        <v>511105.86</v>
      </c>
      <c r="E276" s="3">
        <v>19.4353925036195</v>
      </c>
      <c r="F276" s="10">
        <v>610441.29</v>
      </c>
      <c r="G276" s="10">
        <v>511105.86</v>
      </c>
      <c r="H276" s="3">
        <v>19.4353925036195</v>
      </c>
      <c r="I276" s="4">
        <v>6</v>
      </c>
    </row>
    <row r="277" spans="1:9" x14ac:dyDescent="0.3">
      <c r="A277" s="2" t="s">
        <v>11</v>
      </c>
      <c r="B277" s="2" t="s">
        <v>54</v>
      </c>
      <c r="C277" s="10">
        <v>451570.73</v>
      </c>
      <c r="D277" s="10">
        <v>143806.47</v>
      </c>
      <c r="E277" s="3">
        <v>214.012804848071</v>
      </c>
      <c r="F277" s="10">
        <v>451570.73</v>
      </c>
      <c r="G277" s="10">
        <v>143806.47</v>
      </c>
      <c r="H277" s="3">
        <v>214.012804848071</v>
      </c>
      <c r="I277" s="4">
        <v>129</v>
      </c>
    </row>
    <row r="278" spans="1:9" x14ac:dyDescent="0.3">
      <c r="A278" s="2" t="s">
        <v>11</v>
      </c>
      <c r="B278" s="2" t="s">
        <v>81</v>
      </c>
      <c r="C278" s="10">
        <v>412009.94</v>
      </c>
      <c r="D278" s="10">
        <v>398747.27</v>
      </c>
      <c r="E278" s="3">
        <v>3.3260842136925501</v>
      </c>
      <c r="F278" s="10">
        <v>412009.94</v>
      </c>
      <c r="G278" s="10">
        <v>398747.27</v>
      </c>
      <c r="H278" s="3">
        <v>3.3260842136925501</v>
      </c>
      <c r="I278" s="4">
        <v>61</v>
      </c>
    </row>
    <row r="279" spans="1:9" x14ac:dyDescent="0.3">
      <c r="A279" s="2" t="s">
        <v>11</v>
      </c>
      <c r="B279" s="2" t="s">
        <v>79</v>
      </c>
      <c r="C279" s="10">
        <v>391500.47</v>
      </c>
      <c r="D279" s="10">
        <v>788552.65</v>
      </c>
      <c r="E279" s="3">
        <v>-50.352018980596903</v>
      </c>
      <c r="F279" s="10">
        <v>391500.47</v>
      </c>
      <c r="G279" s="10">
        <v>788552.65</v>
      </c>
      <c r="H279" s="3">
        <v>-50.352018980596903</v>
      </c>
      <c r="I279" s="4">
        <v>14</v>
      </c>
    </row>
    <row r="280" spans="1:9" x14ac:dyDescent="0.3">
      <c r="A280" s="2" t="s">
        <v>11</v>
      </c>
      <c r="B280" s="2" t="s">
        <v>64</v>
      </c>
      <c r="C280" s="10">
        <v>386045.71</v>
      </c>
      <c r="D280" s="10">
        <v>135474.53</v>
      </c>
      <c r="E280" s="3">
        <v>184.95814674536999</v>
      </c>
      <c r="F280" s="10">
        <v>386045.71</v>
      </c>
      <c r="G280" s="10">
        <v>135474.53</v>
      </c>
      <c r="H280" s="3">
        <v>184.95814674536999</v>
      </c>
      <c r="I280" s="4">
        <v>16</v>
      </c>
    </row>
    <row r="281" spans="1:9" x14ac:dyDescent="0.3">
      <c r="A281" s="2" t="s">
        <v>11</v>
      </c>
      <c r="B281" s="2" t="s">
        <v>62</v>
      </c>
      <c r="C281" s="10">
        <v>355454.75</v>
      </c>
      <c r="D281" s="10">
        <v>224513.64</v>
      </c>
      <c r="E281" s="3">
        <v>58.322117979112498</v>
      </c>
      <c r="F281" s="10">
        <v>355454.75</v>
      </c>
      <c r="G281" s="10">
        <v>224513.64</v>
      </c>
      <c r="H281" s="3">
        <v>58.322117979112498</v>
      </c>
      <c r="I281" s="4">
        <v>72</v>
      </c>
    </row>
    <row r="282" spans="1:9" x14ac:dyDescent="0.3">
      <c r="A282" s="2" t="s">
        <v>11</v>
      </c>
      <c r="B282" s="2" t="s">
        <v>46</v>
      </c>
      <c r="C282" s="10">
        <v>340799.5</v>
      </c>
      <c r="D282" s="10">
        <v>236137.19</v>
      </c>
      <c r="E282" s="3">
        <v>44.322671070999</v>
      </c>
      <c r="F282" s="10">
        <v>340799.5</v>
      </c>
      <c r="G282" s="10">
        <v>236137.19</v>
      </c>
      <c r="H282" s="3">
        <v>44.322671070999</v>
      </c>
      <c r="I282" s="4">
        <v>113</v>
      </c>
    </row>
    <row r="283" spans="1:9" x14ac:dyDescent="0.3">
      <c r="A283" s="2" t="s">
        <v>11</v>
      </c>
      <c r="B283" s="2" t="s">
        <v>73</v>
      </c>
      <c r="C283" s="10">
        <v>304201.64</v>
      </c>
      <c r="D283" s="10">
        <v>138609.76</v>
      </c>
      <c r="E283" s="3">
        <v>119.466248264192</v>
      </c>
      <c r="F283" s="10">
        <v>304201.64</v>
      </c>
      <c r="G283" s="10">
        <v>138609.76</v>
      </c>
      <c r="H283" s="3">
        <v>119.466248264192</v>
      </c>
      <c r="I283" s="4">
        <v>29</v>
      </c>
    </row>
    <row r="284" spans="1:9" x14ac:dyDescent="0.3">
      <c r="A284" s="2" t="s">
        <v>11</v>
      </c>
      <c r="B284" s="2" t="s">
        <v>77</v>
      </c>
      <c r="C284" s="10">
        <v>284397.86</v>
      </c>
      <c r="D284" s="10">
        <v>177258.53</v>
      </c>
      <c r="E284" s="3">
        <v>60.442411431483698</v>
      </c>
      <c r="F284" s="10">
        <v>284397.86</v>
      </c>
      <c r="G284" s="10">
        <v>177258.53</v>
      </c>
      <c r="H284" s="3">
        <v>60.442411431483698</v>
      </c>
      <c r="I284" s="4">
        <v>67</v>
      </c>
    </row>
    <row r="285" spans="1:9" x14ac:dyDescent="0.3">
      <c r="A285" s="2" t="s">
        <v>11</v>
      </c>
      <c r="B285" s="2" t="s">
        <v>56</v>
      </c>
      <c r="C285" s="10">
        <v>283668.46999999997</v>
      </c>
      <c r="D285" s="10">
        <v>259827.65</v>
      </c>
      <c r="E285" s="3">
        <v>9.1756285368397101</v>
      </c>
      <c r="F285" s="10">
        <v>283668.46999999997</v>
      </c>
      <c r="G285" s="10">
        <v>259827.65</v>
      </c>
      <c r="H285" s="3">
        <v>9.1756285368397101</v>
      </c>
      <c r="I285" s="4">
        <v>16</v>
      </c>
    </row>
    <row r="286" spans="1:9" x14ac:dyDescent="0.3">
      <c r="A286" s="2" t="s">
        <v>11</v>
      </c>
      <c r="B286" s="2" t="s">
        <v>63</v>
      </c>
      <c r="C286" s="10">
        <v>277680.34999999998</v>
      </c>
      <c r="D286" s="10">
        <v>238755</v>
      </c>
      <c r="E286" s="3">
        <v>16.3034700843961</v>
      </c>
      <c r="F286" s="10">
        <v>277680.34999999998</v>
      </c>
      <c r="G286" s="10">
        <v>238755</v>
      </c>
      <c r="H286" s="3">
        <v>16.3034700843961</v>
      </c>
      <c r="I286" s="4">
        <v>15</v>
      </c>
    </row>
    <row r="287" spans="1:9" x14ac:dyDescent="0.3">
      <c r="A287" s="2" t="s">
        <v>11</v>
      </c>
      <c r="B287" s="2" t="s">
        <v>53</v>
      </c>
      <c r="C287" s="10">
        <v>227754.36</v>
      </c>
      <c r="D287" s="10">
        <v>126309.95</v>
      </c>
      <c r="E287" s="3">
        <v>80.313870759983701</v>
      </c>
      <c r="F287" s="10">
        <v>227754.36</v>
      </c>
      <c r="G287" s="10">
        <v>126309.95</v>
      </c>
      <c r="H287" s="3">
        <v>80.313870759983701</v>
      </c>
      <c r="I287" s="4">
        <v>9</v>
      </c>
    </row>
    <row r="288" spans="1:9" x14ac:dyDescent="0.3">
      <c r="A288" s="2" t="s">
        <v>11</v>
      </c>
      <c r="B288" s="2" t="s">
        <v>47</v>
      </c>
      <c r="C288" s="10">
        <v>216881.1</v>
      </c>
      <c r="D288" s="10">
        <v>769965.47</v>
      </c>
      <c r="E288" s="3">
        <v>-71.832360222595398</v>
      </c>
      <c r="F288" s="10">
        <v>216881.1</v>
      </c>
      <c r="G288" s="10">
        <v>769965.47</v>
      </c>
      <c r="H288" s="3">
        <v>-71.832360222595398</v>
      </c>
      <c r="I288" s="4">
        <v>35</v>
      </c>
    </row>
    <row r="289" spans="1:9" x14ac:dyDescent="0.3">
      <c r="A289" s="2" t="s">
        <v>11</v>
      </c>
      <c r="B289" s="2" t="s">
        <v>69</v>
      </c>
      <c r="C289" s="10">
        <v>212646.8</v>
      </c>
      <c r="D289" s="10">
        <v>98540.71</v>
      </c>
      <c r="E289" s="3">
        <v>115.795887811241</v>
      </c>
      <c r="F289" s="10">
        <v>212646.8</v>
      </c>
      <c r="G289" s="10">
        <v>98540.71</v>
      </c>
      <c r="H289" s="3">
        <v>115.795887811241</v>
      </c>
      <c r="I289" s="4">
        <v>47</v>
      </c>
    </row>
    <row r="290" spans="1:9" x14ac:dyDescent="0.3">
      <c r="A290" s="2" t="s">
        <v>11</v>
      </c>
      <c r="B290" s="2" t="s">
        <v>57</v>
      </c>
      <c r="C290" s="10">
        <v>209480.1</v>
      </c>
      <c r="D290" s="10">
        <v>162128.97</v>
      </c>
      <c r="E290" s="3">
        <v>29.205841497666999</v>
      </c>
      <c r="F290" s="10">
        <v>209480.1</v>
      </c>
      <c r="G290" s="10">
        <v>162128.97</v>
      </c>
      <c r="H290" s="3">
        <v>29.205841497666999</v>
      </c>
      <c r="I290" s="4">
        <v>91</v>
      </c>
    </row>
    <row r="291" spans="1:9" x14ac:dyDescent="0.3">
      <c r="A291" s="2" t="s">
        <v>11</v>
      </c>
      <c r="B291" s="2" t="s">
        <v>59</v>
      </c>
      <c r="C291" s="10">
        <v>148360.38</v>
      </c>
      <c r="D291" s="10">
        <v>91933.35</v>
      </c>
      <c r="E291" s="3">
        <v>61.378194093873397</v>
      </c>
      <c r="F291" s="10">
        <v>148360.38</v>
      </c>
      <c r="G291" s="10">
        <v>91933.35</v>
      </c>
      <c r="H291" s="3">
        <v>61.378194093873397</v>
      </c>
      <c r="I291" s="4">
        <v>37</v>
      </c>
    </row>
    <row r="292" spans="1:9" x14ac:dyDescent="0.3">
      <c r="A292" s="2" t="s">
        <v>11</v>
      </c>
      <c r="B292" s="2" t="s">
        <v>36</v>
      </c>
      <c r="C292" s="10">
        <v>131832.29999999999</v>
      </c>
      <c r="D292" s="10">
        <v>65367.39</v>
      </c>
      <c r="E292" s="3">
        <v>101.679002328225</v>
      </c>
      <c r="F292" s="10">
        <v>131832.29999999999</v>
      </c>
      <c r="G292" s="10">
        <v>65367.39</v>
      </c>
      <c r="H292" s="3">
        <v>101.679002328225</v>
      </c>
      <c r="I292" s="4">
        <v>43</v>
      </c>
    </row>
    <row r="293" spans="1:9" x14ac:dyDescent="0.3">
      <c r="A293" s="2" t="s">
        <v>11</v>
      </c>
      <c r="B293" s="2" t="s">
        <v>82</v>
      </c>
      <c r="C293" s="10">
        <v>128105</v>
      </c>
      <c r="D293" s="10">
        <v>77485.86</v>
      </c>
      <c r="E293" s="3">
        <v>65.3269383601085</v>
      </c>
      <c r="F293" s="10">
        <v>128105</v>
      </c>
      <c r="G293" s="10">
        <v>77485.86</v>
      </c>
      <c r="H293" s="3">
        <v>65.3269383601085</v>
      </c>
      <c r="I293" s="4">
        <v>2</v>
      </c>
    </row>
    <row r="294" spans="1:9" x14ac:dyDescent="0.3">
      <c r="A294" s="2" t="s">
        <v>11</v>
      </c>
      <c r="B294" s="2" t="s">
        <v>65</v>
      </c>
      <c r="C294" s="10">
        <v>120613.81</v>
      </c>
      <c r="D294" s="10">
        <v>203223.17</v>
      </c>
      <c r="E294" s="3">
        <v>-40.6495775063444</v>
      </c>
      <c r="F294" s="10">
        <v>120613.81</v>
      </c>
      <c r="G294" s="10">
        <v>203223.17</v>
      </c>
      <c r="H294" s="3">
        <v>-40.6495775063444</v>
      </c>
      <c r="I294" s="4">
        <v>103</v>
      </c>
    </row>
    <row r="295" spans="1:9" x14ac:dyDescent="0.3">
      <c r="A295" s="2" t="s">
        <v>11</v>
      </c>
      <c r="B295" s="2" t="s">
        <v>61</v>
      </c>
      <c r="C295" s="10">
        <v>98362.11</v>
      </c>
      <c r="D295" s="10">
        <v>50133.47</v>
      </c>
      <c r="E295" s="3">
        <v>96.2004824321955</v>
      </c>
      <c r="F295" s="10">
        <v>98362.11</v>
      </c>
      <c r="G295" s="10">
        <v>50133.47</v>
      </c>
      <c r="H295" s="3">
        <v>96.2004824321955</v>
      </c>
      <c r="I295" s="4">
        <v>48</v>
      </c>
    </row>
    <row r="296" spans="1:9" x14ac:dyDescent="0.3">
      <c r="A296" s="2" t="s">
        <v>11</v>
      </c>
      <c r="B296" s="2" t="s">
        <v>66</v>
      </c>
      <c r="C296" s="10">
        <v>96545.600000000006</v>
      </c>
      <c r="D296" s="10">
        <v>91339.11</v>
      </c>
      <c r="E296" s="3">
        <v>5.7001759706220003</v>
      </c>
      <c r="F296" s="10">
        <v>96545.600000000006</v>
      </c>
      <c r="G296" s="10">
        <v>91339.11</v>
      </c>
      <c r="H296" s="3">
        <v>5.7001759706220003</v>
      </c>
      <c r="I296" s="4">
        <v>78</v>
      </c>
    </row>
    <row r="297" spans="1:9" x14ac:dyDescent="0.3">
      <c r="A297" s="2" t="s">
        <v>11</v>
      </c>
      <c r="B297" s="2" t="s">
        <v>45</v>
      </c>
      <c r="C297" s="10">
        <v>95053.17</v>
      </c>
      <c r="D297" s="10">
        <v>254172.79999999999</v>
      </c>
      <c r="E297" s="3">
        <v>-62.602933909529298</v>
      </c>
      <c r="F297" s="10">
        <v>95053.17</v>
      </c>
      <c r="G297" s="10">
        <v>254172.79999999999</v>
      </c>
      <c r="H297" s="3">
        <v>-62.602933909529298</v>
      </c>
      <c r="I297" s="4">
        <v>56</v>
      </c>
    </row>
    <row r="298" spans="1:9" x14ac:dyDescent="0.3">
      <c r="A298" s="2" t="s">
        <v>11</v>
      </c>
      <c r="B298" s="2" t="s">
        <v>42</v>
      </c>
      <c r="C298" s="10">
        <v>90333.19</v>
      </c>
      <c r="D298" s="10">
        <v>0</v>
      </c>
      <c r="E298" s="3">
        <v>100</v>
      </c>
      <c r="F298" s="10">
        <v>90333.19</v>
      </c>
      <c r="G298" s="10">
        <v>0</v>
      </c>
      <c r="H298" s="3">
        <v>100</v>
      </c>
      <c r="I298" s="4">
        <v>1</v>
      </c>
    </row>
    <row r="299" spans="1:9" x14ac:dyDescent="0.3">
      <c r="A299" s="2" t="s">
        <v>11</v>
      </c>
      <c r="B299" s="2" t="s">
        <v>84</v>
      </c>
      <c r="C299" s="10">
        <v>87103.88</v>
      </c>
      <c r="D299" s="10">
        <v>80908.05</v>
      </c>
      <c r="E299" s="3">
        <v>7.6578659354662504</v>
      </c>
      <c r="F299" s="10">
        <v>87103.88</v>
      </c>
      <c r="G299" s="10">
        <v>80908.05</v>
      </c>
      <c r="H299" s="3">
        <v>7.6578659354662504</v>
      </c>
      <c r="I299" s="4">
        <v>11</v>
      </c>
    </row>
    <row r="300" spans="1:9" x14ac:dyDescent="0.3">
      <c r="A300" s="2" t="s">
        <v>11</v>
      </c>
      <c r="B300" s="2" t="s">
        <v>71</v>
      </c>
      <c r="C300" s="10">
        <v>82280.259999999995</v>
      </c>
      <c r="D300" s="10">
        <v>106919.06</v>
      </c>
      <c r="E300" s="3">
        <v>-23.044347752402601</v>
      </c>
      <c r="F300" s="10">
        <v>82280.259999999995</v>
      </c>
      <c r="G300" s="10">
        <v>106919.06</v>
      </c>
      <c r="H300" s="3">
        <v>-23.044347752402601</v>
      </c>
      <c r="I300" s="4">
        <v>13</v>
      </c>
    </row>
    <row r="301" spans="1:9" x14ac:dyDescent="0.3">
      <c r="A301" s="2" t="s">
        <v>11</v>
      </c>
      <c r="B301" s="2" t="s">
        <v>90</v>
      </c>
      <c r="C301" s="10">
        <v>76820.160000000003</v>
      </c>
      <c r="D301" s="10">
        <v>36191.57</v>
      </c>
      <c r="E301" s="3">
        <v>112.25981630528899</v>
      </c>
      <c r="F301" s="10">
        <v>76820.160000000003</v>
      </c>
      <c r="G301" s="10">
        <v>36191.57</v>
      </c>
      <c r="H301" s="3">
        <v>112.25981630528899</v>
      </c>
      <c r="I301" s="4">
        <v>28</v>
      </c>
    </row>
    <row r="302" spans="1:9" x14ac:dyDescent="0.3">
      <c r="A302" s="2" t="s">
        <v>11</v>
      </c>
      <c r="B302" s="2" t="s">
        <v>60</v>
      </c>
      <c r="C302" s="10">
        <v>75943.39</v>
      </c>
      <c r="D302" s="10">
        <v>57879.68</v>
      </c>
      <c r="E302" s="3">
        <v>31.209070264382898</v>
      </c>
      <c r="F302" s="10">
        <v>75943.39</v>
      </c>
      <c r="G302" s="10">
        <v>57879.68</v>
      </c>
      <c r="H302" s="3">
        <v>31.209070264382898</v>
      </c>
      <c r="I302" s="4">
        <v>136</v>
      </c>
    </row>
    <row r="303" spans="1:9" x14ac:dyDescent="0.3">
      <c r="A303" s="2" t="s">
        <v>11</v>
      </c>
      <c r="B303" s="2" t="s">
        <v>67</v>
      </c>
      <c r="C303" s="10">
        <v>65625.240000000005</v>
      </c>
      <c r="D303" s="10">
        <v>68890.2</v>
      </c>
      <c r="E303" s="3">
        <v>-4.7393678636438903</v>
      </c>
      <c r="F303" s="10">
        <v>65625.240000000005</v>
      </c>
      <c r="G303" s="10">
        <v>68890.2</v>
      </c>
      <c r="H303" s="3">
        <v>-4.7393678636438903</v>
      </c>
      <c r="I303" s="4">
        <v>35</v>
      </c>
    </row>
    <row r="304" spans="1:9" x14ac:dyDescent="0.3">
      <c r="A304" s="2" t="s">
        <v>11</v>
      </c>
      <c r="B304" s="2" t="s">
        <v>80</v>
      </c>
      <c r="C304" s="10">
        <v>52186.29</v>
      </c>
      <c r="D304" s="10">
        <v>32746.02</v>
      </c>
      <c r="E304" s="3">
        <v>59.366817707922998</v>
      </c>
      <c r="F304" s="10">
        <v>52186.29</v>
      </c>
      <c r="G304" s="10">
        <v>32746.02</v>
      </c>
      <c r="H304" s="3">
        <v>59.366817707922998</v>
      </c>
      <c r="I304" s="4">
        <v>78</v>
      </c>
    </row>
    <row r="305" spans="1:9" x14ac:dyDescent="0.3">
      <c r="A305" s="2" t="s">
        <v>11</v>
      </c>
      <c r="B305" s="2" t="s">
        <v>72</v>
      </c>
      <c r="C305" s="10">
        <v>41717.919999999998</v>
      </c>
      <c r="D305" s="10">
        <v>45938.94</v>
      </c>
      <c r="E305" s="3">
        <v>-9.1883269400643606</v>
      </c>
      <c r="F305" s="10">
        <v>41717.919999999998</v>
      </c>
      <c r="G305" s="10">
        <v>45938.94</v>
      </c>
      <c r="H305" s="3">
        <v>-9.1883269400643606</v>
      </c>
      <c r="I305" s="4">
        <v>17</v>
      </c>
    </row>
    <row r="306" spans="1:9" x14ac:dyDescent="0.3">
      <c r="A306" s="2" t="s">
        <v>11</v>
      </c>
      <c r="B306" s="2" t="s">
        <v>68</v>
      </c>
      <c r="C306" s="10">
        <v>38721.1</v>
      </c>
      <c r="D306" s="10">
        <v>28738.15</v>
      </c>
      <c r="E306" s="3">
        <v>34.737622289534997</v>
      </c>
      <c r="F306" s="10">
        <v>38721.1</v>
      </c>
      <c r="G306" s="10">
        <v>28738.15</v>
      </c>
      <c r="H306" s="3">
        <v>34.737622289534997</v>
      </c>
      <c r="I306" s="4">
        <v>17</v>
      </c>
    </row>
    <row r="307" spans="1:9" x14ac:dyDescent="0.3">
      <c r="A307" s="2" t="s">
        <v>11</v>
      </c>
      <c r="B307" s="2" t="s">
        <v>76</v>
      </c>
      <c r="C307" s="10">
        <v>32745.3</v>
      </c>
      <c r="D307" s="10">
        <v>57612.77</v>
      </c>
      <c r="E307" s="3">
        <v>-43.163121648203997</v>
      </c>
      <c r="F307" s="10">
        <v>32745.3</v>
      </c>
      <c r="G307" s="10">
        <v>57612.77</v>
      </c>
      <c r="H307" s="3">
        <v>-43.163121648203997</v>
      </c>
      <c r="I307" s="4">
        <v>23</v>
      </c>
    </row>
    <row r="308" spans="1:9" x14ac:dyDescent="0.3">
      <c r="A308" s="2" t="s">
        <v>11</v>
      </c>
      <c r="B308" s="2" t="s">
        <v>70</v>
      </c>
      <c r="C308" s="10">
        <v>31469</v>
      </c>
      <c r="D308" s="10">
        <v>50739.89</v>
      </c>
      <c r="E308" s="3">
        <v>-37.979763062158803</v>
      </c>
      <c r="F308" s="10">
        <v>31469</v>
      </c>
      <c r="G308" s="10">
        <v>50739.89</v>
      </c>
      <c r="H308" s="3">
        <v>-37.979763062158803</v>
      </c>
      <c r="I308" s="4">
        <v>13</v>
      </c>
    </row>
    <row r="309" spans="1:9" x14ac:dyDescent="0.3">
      <c r="A309" s="2" t="s">
        <v>11</v>
      </c>
      <c r="B309" s="2" t="s">
        <v>78</v>
      </c>
      <c r="C309" s="10">
        <v>30436.39</v>
      </c>
      <c r="D309" s="10">
        <v>25003.34</v>
      </c>
      <c r="E309" s="3">
        <v>21.7292969659254</v>
      </c>
      <c r="F309" s="10">
        <v>30436.39</v>
      </c>
      <c r="G309" s="10">
        <v>25003.34</v>
      </c>
      <c r="H309" s="3">
        <v>21.7292969659254</v>
      </c>
      <c r="I309" s="4">
        <v>10</v>
      </c>
    </row>
    <row r="310" spans="1:9" x14ac:dyDescent="0.3">
      <c r="A310" s="2" t="s">
        <v>11</v>
      </c>
      <c r="B310" s="2" t="s">
        <v>88</v>
      </c>
      <c r="C310" s="10">
        <v>29326.799999999999</v>
      </c>
      <c r="D310" s="10">
        <v>36344.949999999997</v>
      </c>
      <c r="E310" s="3">
        <v>-19.309835341636202</v>
      </c>
      <c r="F310" s="10">
        <v>29326.799999999999</v>
      </c>
      <c r="G310" s="10">
        <v>36344.949999999997</v>
      </c>
      <c r="H310" s="3">
        <v>-19.309835341636202</v>
      </c>
      <c r="I310" s="4">
        <v>13</v>
      </c>
    </row>
    <row r="311" spans="1:9" x14ac:dyDescent="0.3">
      <c r="A311" s="2" t="s">
        <v>11</v>
      </c>
      <c r="B311" s="2" t="s">
        <v>96</v>
      </c>
      <c r="C311" s="10">
        <v>28715.53</v>
      </c>
      <c r="D311" s="10">
        <v>51222.93</v>
      </c>
      <c r="E311" s="3">
        <v>-43.9400869883859</v>
      </c>
      <c r="F311" s="10">
        <v>28715.53</v>
      </c>
      <c r="G311" s="10">
        <v>51222.93</v>
      </c>
      <c r="H311" s="3">
        <v>-43.9400869883859</v>
      </c>
      <c r="I311" s="4">
        <v>31</v>
      </c>
    </row>
    <row r="312" spans="1:9" x14ac:dyDescent="0.3">
      <c r="A312" s="2" t="s">
        <v>11</v>
      </c>
      <c r="B312" s="2" t="s">
        <v>95</v>
      </c>
      <c r="C312" s="10">
        <v>28064.09</v>
      </c>
      <c r="D312" s="10">
        <v>1685.33</v>
      </c>
      <c r="E312" s="3">
        <v>1565.1985071173001</v>
      </c>
      <c r="F312" s="10">
        <v>28064.09</v>
      </c>
      <c r="G312" s="10">
        <v>1685.33</v>
      </c>
      <c r="H312" s="3">
        <v>1565.1985071173001</v>
      </c>
      <c r="I312" s="4">
        <v>3</v>
      </c>
    </row>
    <row r="313" spans="1:9" x14ac:dyDescent="0.3">
      <c r="A313" s="2" t="s">
        <v>11</v>
      </c>
      <c r="B313" s="2" t="s">
        <v>74</v>
      </c>
      <c r="C313" s="10">
        <v>27728.74</v>
      </c>
      <c r="D313" s="10">
        <v>21740.41</v>
      </c>
      <c r="E313" s="3">
        <v>27.544696719151101</v>
      </c>
      <c r="F313" s="10">
        <v>27728.74</v>
      </c>
      <c r="G313" s="10">
        <v>21740.41</v>
      </c>
      <c r="H313" s="3">
        <v>27.544696719151101</v>
      </c>
      <c r="I313" s="4">
        <v>14</v>
      </c>
    </row>
    <row r="314" spans="1:9" x14ac:dyDescent="0.3">
      <c r="A314" s="2" t="s">
        <v>11</v>
      </c>
      <c r="B314" s="2" t="s">
        <v>85</v>
      </c>
      <c r="C314" s="10">
        <v>15454.13</v>
      </c>
      <c r="D314" s="10">
        <v>8300.52</v>
      </c>
      <c r="E314" s="3">
        <v>86.182672892782605</v>
      </c>
      <c r="F314" s="10">
        <v>15454.13</v>
      </c>
      <c r="G314" s="10">
        <v>8300.52</v>
      </c>
      <c r="H314" s="3">
        <v>86.182672892782605</v>
      </c>
      <c r="I314" s="4">
        <v>38</v>
      </c>
    </row>
    <row r="315" spans="1:9" x14ac:dyDescent="0.3">
      <c r="A315" s="2" t="s">
        <v>11</v>
      </c>
      <c r="B315" s="2" t="s">
        <v>75</v>
      </c>
      <c r="C315" s="10">
        <v>8939.15</v>
      </c>
      <c r="D315" s="10">
        <v>9093.24</v>
      </c>
      <c r="E315" s="3">
        <v>-1.69455551596571</v>
      </c>
      <c r="F315" s="10">
        <v>8939.15</v>
      </c>
      <c r="G315" s="10">
        <v>9093.24</v>
      </c>
      <c r="H315" s="3">
        <v>-1.69455551596571</v>
      </c>
      <c r="I315" s="4">
        <v>1</v>
      </c>
    </row>
    <row r="316" spans="1:9" x14ac:dyDescent="0.3">
      <c r="A316" s="2" t="s">
        <v>11</v>
      </c>
      <c r="B316" s="2" t="s">
        <v>97</v>
      </c>
      <c r="C316" s="10">
        <v>8207.23</v>
      </c>
      <c r="D316" s="10">
        <v>6054.09</v>
      </c>
      <c r="E316" s="3">
        <v>35.565047761100303</v>
      </c>
      <c r="F316" s="10">
        <v>8207.23</v>
      </c>
      <c r="G316" s="10">
        <v>6054.09</v>
      </c>
      <c r="H316" s="3">
        <v>35.565047761100303</v>
      </c>
      <c r="I316" s="4">
        <v>7</v>
      </c>
    </row>
    <row r="317" spans="1:9" x14ac:dyDescent="0.3">
      <c r="A317" s="2" t="s">
        <v>11</v>
      </c>
      <c r="B317" s="2" t="s">
        <v>100</v>
      </c>
      <c r="C317" s="10">
        <v>7236.75</v>
      </c>
      <c r="D317" s="10">
        <v>3097.4</v>
      </c>
      <c r="E317" s="3">
        <v>133.639504100213</v>
      </c>
      <c r="F317" s="10">
        <v>7236.75</v>
      </c>
      <c r="G317" s="10">
        <v>3097.4</v>
      </c>
      <c r="H317" s="3">
        <v>133.639504100213</v>
      </c>
      <c r="I317" s="4">
        <v>2</v>
      </c>
    </row>
    <row r="318" spans="1:9" x14ac:dyDescent="0.3">
      <c r="A318" s="2" t="s">
        <v>11</v>
      </c>
      <c r="B318" s="2" t="s">
        <v>86</v>
      </c>
      <c r="C318" s="10">
        <v>6408.64</v>
      </c>
      <c r="D318" s="10">
        <v>10169.469999999999</v>
      </c>
      <c r="E318" s="3">
        <v>-36.981573277663401</v>
      </c>
      <c r="F318" s="10">
        <v>6408.64</v>
      </c>
      <c r="G318" s="10">
        <v>10169.469999999999</v>
      </c>
      <c r="H318" s="3">
        <v>-36.981573277663401</v>
      </c>
      <c r="I318" s="4">
        <v>5</v>
      </c>
    </row>
    <row r="319" spans="1:9" x14ac:dyDescent="0.3">
      <c r="A319" s="2" t="s">
        <v>11</v>
      </c>
      <c r="B319" s="2" t="s">
        <v>94</v>
      </c>
      <c r="C319" s="10">
        <v>4406.09</v>
      </c>
      <c r="D319" s="10">
        <v>7273.24</v>
      </c>
      <c r="E319" s="3">
        <v>-39.420533352398699</v>
      </c>
      <c r="F319" s="10">
        <v>4406.09</v>
      </c>
      <c r="G319" s="10">
        <v>7273.24</v>
      </c>
      <c r="H319" s="3">
        <v>-39.420533352398699</v>
      </c>
      <c r="I319" s="4">
        <v>14</v>
      </c>
    </row>
    <row r="320" spans="1:9" x14ac:dyDescent="0.3">
      <c r="A320" s="2" t="s">
        <v>11</v>
      </c>
      <c r="B320" s="2" t="s">
        <v>92</v>
      </c>
      <c r="C320" s="10">
        <v>4331.4799999999996</v>
      </c>
      <c r="D320" s="10">
        <v>324449.7</v>
      </c>
      <c r="E320" s="3">
        <v>-98.664976420073799</v>
      </c>
      <c r="F320" s="10">
        <v>4331.4799999999996</v>
      </c>
      <c r="G320" s="10">
        <v>324449.7</v>
      </c>
      <c r="H320" s="3">
        <v>-98.664976420073799</v>
      </c>
      <c r="I320" s="4">
        <v>20</v>
      </c>
    </row>
    <row r="321" spans="1:9" x14ac:dyDescent="0.3">
      <c r="A321" s="2" t="s">
        <v>11</v>
      </c>
      <c r="B321" s="2" t="s">
        <v>91</v>
      </c>
      <c r="C321" s="10">
        <v>4297.79</v>
      </c>
      <c r="D321" s="10">
        <v>6578.18</v>
      </c>
      <c r="E321" s="3">
        <v>-34.665971438908599</v>
      </c>
      <c r="F321" s="10">
        <v>4297.79</v>
      </c>
      <c r="G321" s="10">
        <v>6578.18</v>
      </c>
      <c r="H321" s="3">
        <v>-34.665971438908599</v>
      </c>
      <c r="I321" s="4">
        <v>3</v>
      </c>
    </row>
    <row r="322" spans="1:9" x14ac:dyDescent="0.3">
      <c r="A322" s="2" t="s">
        <v>11</v>
      </c>
      <c r="B322" s="2" t="s">
        <v>106</v>
      </c>
      <c r="C322" s="10">
        <v>1436.59</v>
      </c>
      <c r="D322" s="10">
        <v>910.94</v>
      </c>
      <c r="E322" s="3">
        <v>57.704129799986802</v>
      </c>
      <c r="F322" s="10">
        <v>1436.59</v>
      </c>
      <c r="G322" s="10">
        <v>910.94</v>
      </c>
      <c r="H322" s="3">
        <v>57.704129799986802</v>
      </c>
      <c r="I322" s="4">
        <v>6</v>
      </c>
    </row>
    <row r="323" spans="1:9" x14ac:dyDescent="0.3">
      <c r="A323" s="2" t="s">
        <v>11</v>
      </c>
      <c r="B323" s="2" t="s">
        <v>105</v>
      </c>
      <c r="C323" s="10">
        <v>1093.46</v>
      </c>
      <c r="D323" s="10">
        <v>209.66</v>
      </c>
      <c r="E323" s="3">
        <v>421.53963560049601</v>
      </c>
      <c r="F323" s="10">
        <v>1093.46</v>
      </c>
      <c r="G323" s="10">
        <v>209.66</v>
      </c>
      <c r="H323" s="3">
        <v>421.53963560049601</v>
      </c>
      <c r="I323" s="4">
        <v>9</v>
      </c>
    </row>
    <row r="324" spans="1:9" x14ac:dyDescent="0.3">
      <c r="A324" s="2" t="s">
        <v>11</v>
      </c>
      <c r="B324" s="2" t="s">
        <v>93</v>
      </c>
      <c r="C324" s="10">
        <v>1091.78</v>
      </c>
      <c r="D324" s="10">
        <v>3841.08</v>
      </c>
      <c r="E324" s="3">
        <v>-71.576223353848405</v>
      </c>
      <c r="F324" s="10">
        <v>1091.78</v>
      </c>
      <c r="G324" s="10">
        <v>3841.08</v>
      </c>
      <c r="H324" s="3">
        <v>-71.576223353848405</v>
      </c>
      <c r="I324" s="4">
        <v>16</v>
      </c>
    </row>
    <row r="325" spans="1:9" x14ac:dyDescent="0.3">
      <c r="A325" s="2" t="s">
        <v>11</v>
      </c>
      <c r="B325" s="2" t="s">
        <v>102</v>
      </c>
      <c r="C325" s="10">
        <v>907.38</v>
      </c>
      <c r="D325" s="10">
        <v>367.78</v>
      </c>
      <c r="E325" s="3">
        <v>146.71814671814701</v>
      </c>
      <c r="F325" s="10">
        <v>907.38</v>
      </c>
      <c r="G325" s="10">
        <v>367.78</v>
      </c>
      <c r="H325" s="3">
        <v>146.71814671814701</v>
      </c>
      <c r="I325" s="4">
        <v>4</v>
      </c>
    </row>
    <row r="326" spans="1:9" x14ac:dyDescent="0.3">
      <c r="A326" s="2" t="s">
        <v>11</v>
      </c>
      <c r="B326" s="2" t="s">
        <v>107</v>
      </c>
      <c r="C326" s="10">
        <v>516.16999999999996</v>
      </c>
      <c r="D326" s="10">
        <v>553.29999999999995</v>
      </c>
      <c r="E326" s="3">
        <v>-6.71064521959154</v>
      </c>
      <c r="F326" s="10">
        <v>516.16999999999996</v>
      </c>
      <c r="G326" s="10">
        <v>553.29999999999995</v>
      </c>
      <c r="H326" s="3">
        <v>-6.71064521959154</v>
      </c>
      <c r="I326" s="4">
        <v>3</v>
      </c>
    </row>
    <row r="327" spans="1:9" x14ac:dyDescent="0.3">
      <c r="A327" s="2" t="s">
        <v>11</v>
      </c>
      <c r="B327" s="2" t="s">
        <v>87</v>
      </c>
      <c r="C327" s="10">
        <v>133.94</v>
      </c>
      <c r="D327" s="10">
        <v>3.94</v>
      </c>
      <c r="E327" s="3">
        <v>3299.4923857867998</v>
      </c>
      <c r="F327" s="10">
        <v>133.94</v>
      </c>
      <c r="G327" s="10">
        <v>3.94</v>
      </c>
      <c r="H327" s="3">
        <v>3299.4923857867998</v>
      </c>
      <c r="I327" s="4">
        <v>2</v>
      </c>
    </row>
    <row r="328" spans="1:9" x14ac:dyDescent="0.3">
      <c r="A328" s="2" t="s">
        <v>11</v>
      </c>
      <c r="B328" s="2" t="s">
        <v>113</v>
      </c>
      <c r="C328" s="10">
        <v>52.15</v>
      </c>
      <c r="D328" s="10">
        <v>1447.85</v>
      </c>
      <c r="E328" s="3">
        <v>-96.398107538764407</v>
      </c>
      <c r="F328" s="10">
        <v>52.15</v>
      </c>
      <c r="G328" s="10">
        <v>1447.85</v>
      </c>
      <c r="H328" s="3">
        <v>-96.398107538764407</v>
      </c>
      <c r="I328" s="4">
        <v>1</v>
      </c>
    </row>
    <row r="329" spans="1:9" x14ac:dyDescent="0.3">
      <c r="A329" s="2" t="s">
        <v>11</v>
      </c>
      <c r="B329" s="2" t="s">
        <v>103</v>
      </c>
      <c r="C329" s="10">
        <v>21.09</v>
      </c>
      <c r="D329" s="10">
        <v>0</v>
      </c>
      <c r="E329" s="3">
        <v>100</v>
      </c>
      <c r="F329" s="10">
        <v>21.09</v>
      </c>
      <c r="G329" s="10">
        <v>0</v>
      </c>
      <c r="H329" s="3">
        <v>100</v>
      </c>
      <c r="I329" s="4">
        <v>1</v>
      </c>
    </row>
    <row r="330" spans="1:9" x14ac:dyDescent="0.3">
      <c r="A330" s="2" t="s">
        <v>11</v>
      </c>
      <c r="B330" s="2" t="s">
        <v>104</v>
      </c>
      <c r="C330" s="10">
        <v>0</v>
      </c>
      <c r="D330" s="10">
        <v>0</v>
      </c>
      <c r="E330" s="3">
        <v>0</v>
      </c>
      <c r="F330" s="10">
        <v>0</v>
      </c>
      <c r="G330" s="10">
        <v>0</v>
      </c>
      <c r="H330" s="3">
        <v>0</v>
      </c>
      <c r="I330" s="4">
        <v>1</v>
      </c>
    </row>
    <row r="331" spans="1:9" x14ac:dyDescent="0.3">
      <c r="A331" s="2" t="s">
        <v>11</v>
      </c>
      <c r="B331" s="2" t="s">
        <v>109</v>
      </c>
      <c r="C331" s="10">
        <v>0</v>
      </c>
      <c r="D331" s="10">
        <v>0</v>
      </c>
      <c r="E331" s="3">
        <v>0</v>
      </c>
      <c r="F331" s="10">
        <v>0</v>
      </c>
      <c r="G331" s="10">
        <v>0</v>
      </c>
      <c r="H331" s="3">
        <v>0</v>
      </c>
      <c r="I331" s="4">
        <v>0</v>
      </c>
    </row>
    <row r="332" spans="1:9" x14ac:dyDescent="0.3">
      <c r="A332" s="2" t="s">
        <v>12</v>
      </c>
      <c r="B332" s="2" t="s">
        <v>29</v>
      </c>
      <c r="C332" s="10">
        <v>47441582.390000001</v>
      </c>
      <c r="D332" s="10">
        <v>42805888.030000001</v>
      </c>
      <c r="E332" s="3">
        <v>10.8295717559956</v>
      </c>
      <c r="F332" s="10">
        <v>47441582.390000001</v>
      </c>
      <c r="G332" s="10">
        <v>42805888.030000001</v>
      </c>
      <c r="H332" s="3">
        <v>10.8295717559956</v>
      </c>
      <c r="I332" s="4">
        <v>945</v>
      </c>
    </row>
    <row r="333" spans="1:9" x14ac:dyDescent="0.3">
      <c r="A333" s="2" t="s">
        <v>12</v>
      </c>
      <c r="B333" s="2" t="s">
        <v>28</v>
      </c>
      <c r="C333" s="10">
        <v>27357181.489999998</v>
      </c>
      <c r="D333" s="10">
        <v>15742640.689999999</v>
      </c>
      <c r="E333" s="3">
        <v>73.777589342922397</v>
      </c>
      <c r="F333" s="10">
        <v>27357181.489999998</v>
      </c>
      <c r="G333" s="10">
        <v>15742640.689999999</v>
      </c>
      <c r="H333" s="3">
        <v>73.777589342922397</v>
      </c>
      <c r="I333" s="4">
        <v>176</v>
      </c>
    </row>
    <row r="334" spans="1:9" x14ac:dyDescent="0.3">
      <c r="A334" s="2" t="s">
        <v>12</v>
      </c>
      <c r="B334" s="2" t="s">
        <v>27</v>
      </c>
      <c r="C334" s="10">
        <v>18996328.050000001</v>
      </c>
      <c r="D334" s="10">
        <v>17042234.600000001</v>
      </c>
      <c r="E334" s="3">
        <v>11.4661809079896</v>
      </c>
      <c r="F334" s="10">
        <v>18996328.050000001</v>
      </c>
      <c r="G334" s="10">
        <v>17042234.600000001</v>
      </c>
      <c r="H334" s="3">
        <v>11.4661809079896</v>
      </c>
      <c r="I334" s="4">
        <v>1361</v>
      </c>
    </row>
    <row r="335" spans="1:9" x14ac:dyDescent="0.3">
      <c r="A335" s="2" t="s">
        <v>12</v>
      </c>
      <c r="B335" s="2" t="s">
        <v>26</v>
      </c>
      <c r="C335" s="10">
        <v>12033660.539999999</v>
      </c>
      <c r="D335" s="10">
        <v>10892056.1</v>
      </c>
      <c r="E335" s="3">
        <v>10.4810738167241</v>
      </c>
      <c r="F335" s="10">
        <v>12033660.539999999</v>
      </c>
      <c r="G335" s="10">
        <v>10892056.1</v>
      </c>
      <c r="H335" s="3">
        <v>10.4810738167241</v>
      </c>
      <c r="I335" s="4">
        <v>112</v>
      </c>
    </row>
    <row r="336" spans="1:9" x14ac:dyDescent="0.3">
      <c r="A336" s="2" t="s">
        <v>12</v>
      </c>
      <c r="B336" s="2" t="s">
        <v>31</v>
      </c>
      <c r="C336" s="10">
        <v>11345794.890000001</v>
      </c>
      <c r="D336" s="10">
        <v>10783229.470000001</v>
      </c>
      <c r="E336" s="3">
        <v>5.2170402342369897</v>
      </c>
      <c r="F336" s="10">
        <v>11345794.890000001</v>
      </c>
      <c r="G336" s="10">
        <v>10783229.470000001</v>
      </c>
      <c r="H336" s="3">
        <v>5.2170402342369897</v>
      </c>
      <c r="I336" s="4">
        <v>103</v>
      </c>
    </row>
    <row r="337" spans="1:9" x14ac:dyDescent="0.3">
      <c r="A337" s="2" t="s">
        <v>12</v>
      </c>
      <c r="B337" s="2" t="s">
        <v>49</v>
      </c>
      <c r="C337" s="10">
        <v>5663591.1900000004</v>
      </c>
      <c r="D337" s="10">
        <v>3537529.14</v>
      </c>
      <c r="E337" s="3">
        <v>60.100198920198899</v>
      </c>
      <c r="F337" s="10">
        <v>5663591.1900000004</v>
      </c>
      <c r="G337" s="10">
        <v>3537529.14</v>
      </c>
      <c r="H337" s="3">
        <v>60.100198920198899</v>
      </c>
      <c r="I337" s="4">
        <v>23</v>
      </c>
    </row>
    <row r="338" spans="1:9" x14ac:dyDescent="0.3">
      <c r="A338" s="2" t="s">
        <v>12</v>
      </c>
      <c r="B338" s="2" t="s">
        <v>46</v>
      </c>
      <c r="C338" s="10">
        <v>5498128.1399999997</v>
      </c>
      <c r="D338" s="10">
        <v>2074046.52</v>
      </c>
      <c r="E338" s="3">
        <v>165.09184278084601</v>
      </c>
      <c r="F338" s="10">
        <v>5498128.1399999997</v>
      </c>
      <c r="G338" s="10">
        <v>2074046.52</v>
      </c>
      <c r="H338" s="3">
        <v>165.09184278084601</v>
      </c>
      <c r="I338" s="4">
        <v>137</v>
      </c>
    </row>
    <row r="339" spans="1:9" x14ac:dyDescent="0.3">
      <c r="A339" s="2" t="s">
        <v>12</v>
      </c>
      <c r="B339" s="2" t="s">
        <v>35</v>
      </c>
      <c r="C339" s="10">
        <v>5467961.1399999997</v>
      </c>
      <c r="D339" s="10">
        <v>5893589.4900000002</v>
      </c>
      <c r="E339" s="3">
        <v>-7.2218866061538298</v>
      </c>
      <c r="F339" s="10">
        <v>5467961.1399999997</v>
      </c>
      <c r="G339" s="10">
        <v>5893589.4900000002</v>
      </c>
      <c r="H339" s="3">
        <v>-7.2218866061538298</v>
      </c>
      <c r="I339" s="4">
        <v>66</v>
      </c>
    </row>
    <row r="340" spans="1:9" x14ac:dyDescent="0.3">
      <c r="A340" s="2" t="s">
        <v>12</v>
      </c>
      <c r="B340" s="2" t="s">
        <v>32</v>
      </c>
      <c r="C340" s="10">
        <v>5398825.2800000003</v>
      </c>
      <c r="D340" s="10">
        <v>4321443.54</v>
      </c>
      <c r="E340" s="3">
        <v>24.9310613462278</v>
      </c>
      <c r="F340" s="10">
        <v>5398825.2800000003</v>
      </c>
      <c r="G340" s="10">
        <v>4321443.54</v>
      </c>
      <c r="H340" s="3">
        <v>24.9310613462278</v>
      </c>
      <c r="I340" s="4">
        <v>701</v>
      </c>
    </row>
    <row r="341" spans="1:9" x14ac:dyDescent="0.3">
      <c r="A341" s="2" t="s">
        <v>12</v>
      </c>
      <c r="B341" s="2" t="s">
        <v>42</v>
      </c>
      <c r="C341" s="10">
        <v>4106532.15</v>
      </c>
      <c r="D341" s="10">
        <v>3449940.47</v>
      </c>
      <c r="E341" s="3">
        <v>19.031971296594602</v>
      </c>
      <c r="F341" s="10">
        <v>4106532.15</v>
      </c>
      <c r="G341" s="10">
        <v>3449940.47</v>
      </c>
      <c r="H341" s="3">
        <v>19.031971296594602</v>
      </c>
      <c r="I341" s="4">
        <v>7</v>
      </c>
    </row>
    <row r="342" spans="1:9" x14ac:dyDescent="0.3">
      <c r="A342" s="2" t="s">
        <v>12</v>
      </c>
      <c r="B342" s="2" t="s">
        <v>47</v>
      </c>
      <c r="C342" s="10">
        <v>4047342.52</v>
      </c>
      <c r="D342" s="10">
        <v>3190290.03</v>
      </c>
      <c r="E342" s="3">
        <v>26.864406744862599</v>
      </c>
      <c r="F342" s="10">
        <v>4047342.52</v>
      </c>
      <c r="G342" s="10">
        <v>3190290.03</v>
      </c>
      <c r="H342" s="3">
        <v>26.864406744862599</v>
      </c>
      <c r="I342" s="4">
        <v>23</v>
      </c>
    </row>
    <row r="343" spans="1:9" x14ac:dyDescent="0.3">
      <c r="A343" s="2" t="s">
        <v>12</v>
      </c>
      <c r="B343" s="2" t="s">
        <v>34</v>
      </c>
      <c r="C343" s="10">
        <v>3258949.45</v>
      </c>
      <c r="D343" s="10">
        <v>2943201.85</v>
      </c>
      <c r="E343" s="3">
        <v>10.728030766901</v>
      </c>
      <c r="F343" s="10">
        <v>3258949.45</v>
      </c>
      <c r="G343" s="10">
        <v>2943201.85</v>
      </c>
      <c r="H343" s="3">
        <v>10.728030766901</v>
      </c>
      <c r="I343" s="4">
        <v>150</v>
      </c>
    </row>
    <row r="344" spans="1:9" x14ac:dyDescent="0.3">
      <c r="A344" s="2" t="s">
        <v>12</v>
      </c>
      <c r="B344" s="2" t="s">
        <v>54</v>
      </c>
      <c r="C344" s="10">
        <v>3117259.22</v>
      </c>
      <c r="D344" s="10">
        <v>2553001.17</v>
      </c>
      <c r="E344" s="3">
        <v>22.101754461789</v>
      </c>
      <c r="F344" s="10">
        <v>3117259.22</v>
      </c>
      <c r="G344" s="10">
        <v>2553001.17</v>
      </c>
      <c r="H344" s="3">
        <v>22.101754461789</v>
      </c>
      <c r="I344" s="4">
        <v>125</v>
      </c>
    </row>
    <row r="345" spans="1:9" x14ac:dyDescent="0.3">
      <c r="A345" s="2" t="s">
        <v>12</v>
      </c>
      <c r="B345" s="2" t="s">
        <v>75</v>
      </c>
      <c r="C345" s="10">
        <v>2987029.57</v>
      </c>
      <c r="D345" s="10">
        <v>3234124.43</v>
      </c>
      <c r="E345" s="3">
        <v>-7.6402397417961998</v>
      </c>
      <c r="F345" s="10">
        <v>2987029.57</v>
      </c>
      <c r="G345" s="10">
        <v>3234124.43</v>
      </c>
      <c r="H345" s="3">
        <v>-7.6402397417961998</v>
      </c>
      <c r="I345" s="4">
        <v>19</v>
      </c>
    </row>
    <row r="346" spans="1:9" x14ac:dyDescent="0.3">
      <c r="A346" s="2" t="s">
        <v>12</v>
      </c>
      <c r="B346" s="2" t="s">
        <v>48</v>
      </c>
      <c r="C346" s="10">
        <v>2936239.93</v>
      </c>
      <c r="D346" s="10">
        <v>2752090.32</v>
      </c>
      <c r="E346" s="3">
        <v>6.6912633158057098</v>
      </c>
      <c r="F346" s="10">
        <v>2936239.93</v>
      </c>
      <c r="G346" s="10">
        <v>2752090.32</v>
      </c>
      <c r="H346" s="3">
        <v>6.6912633158057098</v>
      </c>
      <c r="I346" s="4">
        <v>113</v>
      </c>
    </row>
    <row r="347" spans="1:9" x14ac:dyDescent="0.3">
      <c r="A347" s="2" t="s">
        <v>12</v>
      </c>
      <c r="B347" s="2" t="s">
        <v>40</v>
      </c>
      <c r="C347" s="10">
        <v>2792471.33</v>
      </c>
      <c r="D347" s="10">
        <v>1650387.23</v>
      </c>
      <c r="E347" s="3">
        <v>69.200977760837404</v>
      </c>
      <c r="F347" s="10">
        <v>2792471.33</v>
      </c>
      <c r="G347" s="10">
        <v>1650387.23</v>
      </c>
      <c r="H347" s="3">
        <v>69.200977760837404</v>
      </c>
      <c r="I347" s="4">
        <v>109</v>
      </c>
    </row>
    <row r="348" spans="1:9" x14ac:dyDescent="0.3">
      <c r="A348" s="2" t="s">
        <v>12</v>
      </c>
      <c r="B348" s="2" t="s">
        <v>52</v>
      </c>
      <c r="C348" s="10">
        <v>2570179.19</v>
      </c>
      <c r="D348" s="10">
        <v>919433.25</v>
      </c>
      <c r="E348" s="3">
        <v>179.53950871365601</v>
      </c>
      <c r="F348" s="10">
        <v>2570179.19</v>
      </c>
      <c r="G348" s="10">
        <v>919433.25</v>
      </c>
      <c r="H348" s="3">
        <v>179.53950871365601</v>
      </c>
      <c r="I348" s="4">
        <v>198</v>
      </c>
    </row>
    <row r="349" spans="1:9" x14ac:dyDescent="0.3">
      <c r="A349" s="2" t="s">
        <v>12</v>
      </c>
      <c r="B349" s="2" t="s">
        <v>38</v>
      </c>
      <c r="C349" s="10">
        <v>2569169.1800000002</v>
      </c>
      <c r="D349" s="10">
        <v>1877929.81</v>
      </c>
      <c r="E349" s="3">
        <v>36.808583916136897</v>
      </c>
      <c r="F349" s="10">
        <v>2569169.1800000002</v>
      </c>
      <c r="G349" s="10">
        <v>1877929.81</v>
      </c>
      <c r="H349" s="3">
        <v>36.808583916136897</v>
      </c>
      <c r="I349" s="4">
        <v>174</v>
      </c>
    </row>
    <row r="350" spans="1:9" x14ac:dyDescent="0.3">
      <c r="A350" s="2" t="s">
        <v>12</v>
      </c>
      <c r="B350" s="2" t="s">
        <v>43</v>
      </c>
      <c r="C350" s="10">
        <v>2430173.5099999998</v>
      </c>
      <c r="D350" s="10">
        <v>3005444.77</v>
      </c>
      <c r="E350" s="3">
        <v>-19.140969274907</v>
      </c>
      <c r="F350" s="10">
        <v>2430173.5099999998</v>
      </c>
      <c r="G350" s="10">
        <v>3005444.77</v>
      </c>
      <c r="H350" s="3">
        <v>-19.140969274907</v>
      </c>
      <c r="I350" s="4">
        <v>371</v>
      </c>
    </row>
    <row r="351" spans="1:9" x14ac:dyDescent="0.3">
      <c r="A351" s="2" t="s">
        <v>12</v>
      </c>
      <c r="B351" s="2" t="s">
        <v>30</v>
      </c>
      <c r="C351" s="10">
        <v>2413039.02</v>
      </c>
      <c r="D351" s="10">
        <v>2256827.0499999998</v>
      </c>
      <c r="E351" s="3">
        <v>6.9217519348680296</v>
      </c>
      <c r="F351" s="10">
        <v>2413039.02</v>
      </c>
      <c r="G351" s="10">
        <v>2256827.0499999998</v>
      </c>
      <c r="H351" s="3">
        <v>6.9217519348680296</v>
      </c>
      <c r="I351" s="4">
        <v>481</v>
      </c>
    </row>
    <row r="352" spans="1:9" x14ac:dyDescent="0.3">
      <c r="A352" s="2" t="s">
        <v>12</v>
      </c>
      <c r="B352" s="2" t="s">
        <v>70</v>
      </c>
      <c r="C352" s="10">
        <v>2383176.17</v>
      </c>
      <c r="D352" s="10">
        <v>2095798.75</v>
      </c>
      <c r="E352" s="3">
        <v>13.712071352270801</v>
      </c>
      <c r="F352" s="10">
        <v>2383176.17</v>
      </c>
      <c r="G352" s="10">
        <v>2095798.75</v>
      </c>
      <c r="H352" s="3">
        <v>13.712071352270801</v>
      </c>
      <c r="I352" s="4">
        <v>15</v>
      </c>
    </row>
    <row r="353" spans="1:9" x14ac:dyDescent="0.3">
      <c r="A353" s="2" t="s">
        <v>12</v>
      </c>
      <c r="B353" s="2" t="s">
        <v>53</v>
      </c>
      <c r="C353" s="10">
        <v>1955781.47</v>
      </c>
      <c r="D353" s="10">
        <v>146494.41</v>
      </c>
      <c r="E353" s="3">
        <v>1235.0553580849901</v>
      </c>
      <c r="F353" s="10">
        <v>1955781.47</v>
      </c>
      <c r="G353" s="10">
        <v>146494.41</v>
      </c>
      <c r="H353" s="3">
        <v>1235.0553580849901</v>
      </c>
      <c r="I353" s="4">
        <v>15</v>
      </c>
    </row>
    <row r="354" spans="1:9" x14ac:dyDescent="0.3">
      <c r="A354" s="2" t="s">
        <v>12</v>
      </c>
      <c r="B354" s="2" t="s">
        <v>33</v>
      </c>
      <c r="C354" s="10">
        <v>1815799.25</v>
      </c>
      <c r="D354" s="10">
        <v>1966198.45</v>
      </c>
      <c r="E354" s="3">
        <v>-7.6492380512251996</v>
      </c>
      <c r="F354" s="10">
        <v>1815799.25</v>
      </c>
      <c r="G354" s="10">
        <v>1966198.45</v>
      </c>
      <c r="H354" s="3">
        <v>-7.6492380512251996</v>
      </c>
      <c r="I354" s="4">
        <v>269</v>
      </c>
    </row>
    <row r="355" spans="1:9" x14ac:dyDescent="0.3">
      <c r="A355" s="2" t="s">
        <v>12</v>
      </c>
      <c r="B355" s="2" t="s">
        <v>50</v>
      </c>
      <c r="C355" s="10">
        <v>1246067.75</v>
      </c>
      <c r="D355" s="10">
        <v>1076238.73</v>
      </c>
      <c r="E355" s="3">
        <v>15.779865123419199</v>
      </c>
      <c r="F355" s="10">
        <v>1246067.75</v>
      </c>
      <c r="G355" s="10">
        <v>1076238.73</v>
      </c>
      <c r="H355" s="3">
        <v>15.779865123419199</v>
      </c>
      <c r="I355" s="4">
        <v>111</v>
      </c>
    </row>
    <row r="356" spans="1:9" x14ac:dyDescent="0.3">
      <c r="A356" s="2" t="s">
        <v>12</v>
      </c>
      <c r="B356" s="2" t="s">
        <v>41</v>
      </c>
      <c r="C356" s="10">
        <v>1171055.03</v>
      </c>
      <c r="D356" s="10">
        <v>1106773.3500000001</v>
      </c>
      <c r="E356" s="3">
        <v>5.8080256449976897</v>
      </c>
      <c r="F356" s="10">
        <v>1171055.03</v>
      </c>
      <c r="G356" s="10">
        <v>1106773.3500000001</v>
      </c>
      <c r="H356" s="3">
        <v>5.8080256449976897</v>
      </c>
      <c r="I356" s="4">
        <v>439</v>
      </c>
    </row>
    <row r="357" spans="1:9" x14ac:dyDescent="0.3">
      <c r="A357" s="2" t="s">
        <v>12</v>
      </c>
      <c r="B357" s="2" t="s">
        <v>37</v>
      </c>
      <c r="C357" s="10">
        <v>1080546.02</v>
      </c>
      <c r="D357" s="10">
        <v>1196895.28</v>
      </c>
      <c r="E357" s="3">
        <v>-9.7209222848635495</v>
      </c>
      <c r="F357" s="10">
        <v>1080546.02</v>
      </c>
      <c r="G357" s="10">
        <v>1196895.28</v>
      </c>
      <c r="H357" s="3">
        <v>-9.7209222848635495</v>
      </c>
      <c r="I357" s="4">
        <v>62</v>
      </c>
    </row>
    <row r="358" spans="1:9" x14ac:dyDescent="0.3">
      <c r="A358" s="2" t="s">
        <v>12</v>
      </c>
      <c r="B358" s="2" t="s">
        <v>44</v>
      </c>
      <c r="C358" s="10">
        <v>1056947.8600000001</v>
      </c>
      <c r="D358" s="10">
        <v>498019.36</v>
      </c>
      <c r="E358" s="3">
        <v>112.23027554591501</v>
      </c>
      <c r="F358" s="10">
        <v>1056947.8600000001</v>
      </c>
      <c r="G358" s="10">
        <v>498019.36</v>
      </c>
      <c r="H358" s="3">
        <v>112.23027554591501</v>
      </c>
      <c r="I358" s="4">
        <v>229</v>
      </c>
    </row>
    <row r="359" spans="1:9" x14ac:dyDescent="0.3">
      <c r="A359" s="2" t="s">
        <v>12</v>
      </c>
      <c r="B359" s="2" t="s">
        <v>58</v>
      </c>
      <c r="C359" s="10">
        <v>970624.62</v>
      </c>
      <c r="D359" s="10">
        <v>601312.6</v>
      </c>
      <c r="E359" s="3">
        <v>61.417642005173398</v>
      </c>
      <c r="F359" s="10">
        <v>970624.62</v>
      </c>
      <c r="G359" s="10">
        <v>601312.6</v>
      </c>
      <c r="H359" s="3">
        <v>61.417642005173398</v>
      </c>
      <c r="I359" s="4">
        <v>22</v>
      </c>
    </row>
    <row r="360" spans="1:9" x14ac:dyDescent="0.3">
      <c r="A360" s="2" t="s">
        <v>12</v>
      </c>
      <c r="B360" s="2" t="s">
        <v>57</v>
      </c>
      <c r="C360" s="10">
        <v>884381.82</v>
      </c>
      <c r="D360" s="10">
        <v>481389.02</v>
      </c>
      <c r="E360" s="3">
        <v>83.7145807771021</v>
      </c>
      <c r="F360" s="10">
        <v>884381.82</v>
      </c>
      <c r="G360" s="10">
        <v>481389.02</v>
      </c>
      <c r="H360" s="3">
        <v>83.7145807771021</v>
      </c>
      <c r="I360" s="4">
        <v>90</v>
      </c>
    </row>
    <row r="361" spans="1:9" x14ac:dyDescent="0.3">
      <c r="A361" s="2" t="s">
        <v>12</v>
      </c>
      <c r="B361" s="2" t="s">
        <v>62</v>
      </c>
      <c r="C361" s="10">
        <v>864301.68</v>
      </c>
      <c r="D361" s="10">
        <v>1041206.55</v>
      </c>
      <c r="E361" s="3">
        <v>-16.990372371360898</v>
      </c>
      <c r="F361" s="10">
        <v>864301.68</v>
      </c>
      <c r="G361" s="10">
        <v>1041206.55</v>
      </c>
      <c r="H361" s="3">
        <v>-16.990372371360898</v>
      </c>
      <c r="I361" s="4">
        <v>83</v>
      </c>
    </row>
    <row r="362" spans="1:9" x14ac:dyDescent="0.3">
      <c r="A362" s="2" t="s">
        <v>12</v>
      </c>
      <c r="B362" s="2" t="s">
        <v>51</v>
      </c>
      <c r="C362" s="10">
        <v>767833.83</v>
      </c>
      <c r="D362" s="10">
        <v>556583.91</v>
      </c>
      <c r="E362" s="3">
        <v>37.954729952577999</v>
      </c>
      <c r="F362" s="10">
        <v>767833.83</v>
      </c>
      <c r="G362" s="10">
        <v>556583.91</v>
      </c>
      <c r="H362" s="3">
        <v>37.954729952577999</v>
      </c>
      <c r="I362" s="4">
        <v>7</v>
      </c>
    </row>
    <row r="363" spans="1:9" x14ac:dyDescent="0.3">
      <c r="A363" s="2" t="s">
        <v>12</v>
      </c>
      <c r="B363" s="2" t="s">
        <v>39</v>
      </c>
      <c r="C363" s="10">
        <v>666819</v>
      </c>
      <c r="D363" s="10">
        <v>1341811.3400000001</v>
      </c>
      <c r="E363" s="3">
        <v>-50.304563680315901</v>
      </c>
      <c r="F363" s="10">
        <v>666819</v>
      </c>
      <c r="G363" s="10">
        <v>1341811.3400000001</v>
      </c>
      <c r="H363" s="3">
        <v>-50.304563680315901</v>
      </c>
      <c r="I363" s="4">
        <v>12</v>
      </c>
    </row>
    <row r="364" spans="1:9" x14ac:dyDescent="0.3">
      <c r="A364" s="2" t="s">
        <v>12</v>
      </c>
      <c r="B364" s="2" t="s">
        <v>77</v>
      </c>
      <c r="C364" s="10">
        <v>558367.64</v>
      </c>
      <c r="D364" s="10">
        <v>97055.7</v>
      </c>
      <c r="E364" s="3">
        <v>475.30638592066202</v>
      </c>
      <c r="F364" s="10">
        <v>558367.64</v>
      </c>
      <c r="G364" s="10">
        <v>97055.7</v>
      </c>
      <c r="H364" s="3">
        <v>475.30638592066202</v>
      </c>
      <c r="I364" s="4">
        <v>69</v>
      </c>
    </row>
    <row r="365" spans="1:9" x14ac:dyDescent="0.3">
      <c r="A365" s="2" t="s">
        <v>12</v>
      </c>
      <c r="B365" s="2" t="s">
        <v>79</v>
      </c>
      <c r="C365" s="10">
        <v>505933.98</v>
      </c>
      <c r="D365" s="10">
        <v>319568.01</v>
      </c>
      <c r="E365" s="3">
        <v>58.318093228418</v>
      </c>
      <c r="F365" s="10">
        <v>505933.98</v>
      </c>
      <c r="G365" s="10">
        <v>319568.01</v>
      </c>
      <c r="H365" s="3">
        <v>58.318093228418</v>
      </c>
      <c r="I365" s="4">
        <v>34</v>
      </c>
    </row>
    <row r="366" spans="1:9" x14ac:dyDescent="0.3">
      <c r="A366" s="2" t="s">
        <v>12</v>
      </c>
      <c r="B366" s="2" t="s">
        <v>59</v>
      </c>
      <c r="C366" s="10">
        <v>471005.33</v>
      </c>
      <c r="D366" s="10">
        <v>345476</v>
      </c>
      <c r="E366" s="3">
        <v>36.335181025599503</v>
      </c>
      <c r="F366" s="10">
        <v>471005.33</v>
      </c>
      <c r="G366" s="10">
        <v>345476</v>
      </c>
      <c r="H366" s="3">
        <v>36.335181025599503</v>
      </c>
      <c r="I366" s="4">
        <v>43</v>
      </c>
    </row>
    <row r="367" spans="1:9" x14ac:dyDescent="0.3">
      <c r="A367" s="2" t="s">
        <v>12</v>
      </c>
      <c r="B367" s="2" t="s">
        <v>92</v>
      </c>
      <c r="C367" s="10">
        <v>451875.12</v>
      </c>
      <c r="D367" s="10">
        <v>330100.17</v>
      </c>
      <c r="E367" s="3">
        <v>36.890302116475702</v>
      </c>
      <c r="F367" s="10">
        <v>451875.12</v>
      </c>
      <c r="G367" s="10">
        <v>330100.17</v>
      </c>
      <c r="H367" s="3">
        <v>36.890302116475702</v>
      </c>
      <c r="I367" s="4">
        <v>15</v>
      </c>
    </row>
    <row r="368" spans="1:9" x14ac:dyDescent="0.3">
      <c r="A368" s="2" t="s">
        <v>12</v>
      </c>
      <c r="B368" s="2" t="s">
        <v>69</v>
      </c>
      <c r="C368" s="10">
        <v>432146.39</v>
      </c>
      <c r="D368" s="10">
        <v>149146.91</v>
      </c>
      <c r="E368" s="3">
        <v>189.74545298994099</v>
      </c>
      <c r="F368" s="10">
        <v>432146.39</v>
      </c>
      <c r="G368" s="10">
        <v>149146.91</v>
      </c>
      <c r="H368" s="3">
        <v>189.74545298994099</v>
      </c>
      <c r="I368" s="4">
        <v>38</v>
      </c>
    </row>
    <row r="369" spans="1:9" x14ac:dyDescent="0.3">
      <c r="A369" s="2" t="s">
        <v>12</v>
      </c>
      <c r="B369" s="2" t="s">
        <v>65</v>
      </c>
      <c r="C369" s="10">
        <v>338679.61</v>
      </c>
      <c r="D369" s="10">
        <v>205192.48</v>
      </c>
      <c r="E369" s="3">
        <v>65.054591669246406</v>
      </c>
      <c r="F369" s="10">
        <v>338679.61</v>
      </c>
      <c r="G369" s="10">
        <v>205192.48</v>
      </c>
      <c r="H369" s="3">
        <v>65.054591669246406</v>
      </c>
      <c r="I369" s="4">
        <v>103</v>
      </c>
    </row>
    <row r="370" spans="1:9" x14ac:dyDescent="0.3">
      <c r="A370" s="2" t="s">
        <v>12</v>
      </c>
      <c r="B370" s="2" t="s">
        <v>68</v>
      </c>
      <c r="C370" s="10">
        <v>332762.90999999997</v>
      </c>
      <c r="D370" s="10">
        <v>394793.31</v>
      </c>
      <c r="E370" s="3">
        <v>-15.712120349759701</v>
      </c>
      <c r="F370" s="10">
        <v>332762.90999999997</v>
      </c>
      <c r="G370" s="10">
        <v>394793.31</v>
      </c>
      <c r="H370" s="3">
        <v>-15.712120349759701</v>
      </c>
      <c r="I370" s="4">
        <v>16</v>
      </c>
    </row>
    <row r="371" spans="1:9" x14ac:dyDescent="0.3">
      <c r="A371" s="2" t="s">
        <v>12</v>
      </c>
      <c r="B371" s="2" t="s">
        <v>55</v>
      </c>
      <c r="C371" s="10">
        <v>256148.46</v>
      </c>
      <c r="D371" s="10">
        <v>291645.59999999998</v>
      </c>
      <c r="E371" s="3">
        <v>-12.171327117570099</v>
      </c>
      <c r="F371" s="10">
        <v>256148.46</v>
      </c>
      <c r="G371" s="10">
        <v>291645.59999999998</v>
      </c>
      <c r="H371" s="3">
        <v>-12.171327117570099</v>
      </c>
      <c r="I371" s="4">
        <v>19</v>
      </c>
    </row>
    <row r="372" spans="1:9" x14ac:dyDescent="0.3">
      <c r="A372" s="2" t="s">
        <v>12</v>
      </c>
      <c r="B372" s="2" t="s">
        <v>98</v>
      </c>
      <c r="C372" s="10">
        <v>168254.29</v>
      </c>
      <c r="D372" s="10">
        <v>117461.54</v>
      </c>
      <c r="E372" s="3">
        <v>43.242026283667002</v>
      </c>
      <c r="F372" s="10">
        <v>168254.29</v>
      </c>
      <c r="G372" s="10">
        <v>117461.54</v>
      </c>
      <c r="H372" s="3">
        <v>43.242026283667002</v>
      </c>
      <c r="I372" s="4">
        <v>1</v>
      </c>
    </row>
    <row r="373" spans="1:9" x14ac:dyDescent="0.3">
      <c r="A373" s="2" t="s">
        <v>12</v>
      </c>
      <c r="B373" s="2" t="s">
        <v>74</v>
      </c>
      <c r="C373" s="10">
        <v>165119.26</v>
      </c>
      <c r="D373" s="10">
        <v>90064.13</v>
      </c>
      <c r="E373" s="3">
        <v>83.3352079235096</v>
      </c>
      <c r="F373" s="10">
        <v>165119.26</v>
      </c>
      <c r="G373" s="10">
        <v>90064.13</v>
      </c>
      <c r="H373" s="3">
        <v>83.3352079235096</v>
      </c>
      <c r="I373" s="4">
        <v>16</v>
      </c>
    </row>
    <row r="374" spans="1:9" x14ac:dyDescent="0.3">
      <c r="A374" s="2" t="s">
        <v>12</v>
      </c>
      <c r="B374" s="2" t="s">
        <v>84</v>
      </c>
      <c r="C374" s="10">
        <v>126982.81</v>
      </c>
      <c r="D374" s="10">
        <v>92768.28</v>
      </c>
      <c r="E374" s="3">
        <v>36.881712154197501</v>
      </c>
      <c r="F374" s="10">
        <v>126982.81</v>
      </c>
      <c r="G374" s="10">
        <v>92768.28</v>
      </c>
      <c r="H374" s="3">
        <v>36.881712154197501</v>
      </c>
      <c r="I374" s="4">
        <v>10</v>
      </c>
    </row>
    <row r="375" spans="1:9" x14ac:dyDescent="0.3">
      <c r="A375" s="2" t="s">
        <v>12</v>
      </c>
      <c r="B375" s="2" t="s">
        <v>76</v>
      </c>
      <c r="C375" s="10">
        <v>125706.76</v>
      </c>
      <c r="D375" s="10">
        <v>83276.03</v>
      </c>
      <c r="E375" s="3">
        <v>50.951912573161799</v>
      </c>
      <c r="F375" s="10">
        <v>125706.76</v>
      </c>
      <c r="G375" s="10">
        <v>83276.03</v>
      </c>
      <c r="H375" s="3">
        <v>50.951912573161799</v>
      </c>
      <c r="I375" s="4">
        <v>37</v>
      </c>
    </row>
    <row r="376" spans="1:9" x14ac:dyDescent="0.3">
      <c r="A376" s="2" t="s">
        <v>12</v>
      </c>
      <c r="B376" s="2" t="s">
        <v>71</v>
      </c>
      <c r="C376" s="10">
        <v>116248.98</v>
      </c>
      <c r="D376" s="10">
        <v>173382.98</v>
      </c>
      <c r="E376" s="3">
        <v>-32.9524847248559</v>
      </c>
      <c r="F376" s="10">
        <v>116248.98</v>
      </c>
      <c r="G376" s="10">
        <v>173382.98</v>
      </c>
      <c r="H376" s="3">
        <v>-32.9524847248559</v>
      </c>
      <c r="I376" s="4">
        <v>11</v>
      </c>
    </row>
    <row r="377" spans="1:9" x14ac:dyDescent="0.3">
      <c r="A377" s="2" t="s">
        <v>12</v>
      </c>
      <c r="B377" s="2" t="s">
        <v>45</v>
      </c>
      <c r="C377" s="10">
        <v>116163.4</v>
      </c>
      <c r="D377" s="10">
        <v>26466.89</v>
      </c>
      <c r="E377" s="3">
        <v>338.900830433799</v>
      </c>
      <c r="F377" s="10">
        <v>116163.4</v>
      </c>
      <c r="G377" s="10">
        <v>26466.89</v>
      </c>
      <c r="H377" s="3">
        <v>338.900830433799</v>
      </c>
      <c r="I377" s="4">
        <v>48</v>
      </c>
    </row>
    <row r="378" spans="1:9" x14ac:dyDescent="0.3">
      <c r="A378" s="2" t="s">
        <v>12</v>
      </c>
      <c r="B378" s="2" t="s">
        <v>66</v>
      </c>
      <c r="C378" s="10">
        <v>103937.09</v>
      </c>
      <c r="D378" s="10">
        <v>72111.539999999994</v>
      </c>
      <c r="E378" s="3">
        <v>44.133782193529598</v>
      </c>
      <c r="F378" s="10">
        <v>103937.09</v>
      </c>
      <c r="G378" s="10">
        <v>72111.539999999994</v>
      </c>
      <c r="H378" s="3">
        <v>44.133782193529598</v>
      </c>
      <c r="I378" s="4">
        <v>69</v>
      </c>
    </row>
    <row r="379" spans="1:9" x14ac:dyDescent="0.3">
      <c r="A379" s="2" t="s">
        <v>12</v>
      </c>
      <c r="B379" s="2" t="s">
        <v>110</v>
      </c>
      <c r="C379" s="10">
        <v>98431.55</v>
      </c>
      <c r="D379" s="10">
        <v>40053.519999999997</v>
      </c>
      <c r="E379" s="3">
        <v>145.75006141782299</v>
      </c>
      <c r="F379" s="10">
        <v>98431.55</v>
      </c>
      <c r="G379" s="10">
        <v>40053.519999999997</v>
      </c>
      <c r="H379" s="3">
        <v>145.75006141782299</v>
      </c>
      <c r="I379" s="4">
        <v>1</v>
      </c>
    </row>
    <row r="380" spans="1:9" x14ac:dyDescent="0.3">
      <c r="A380" s="2" t="s">
        <v>12</v>
      </c>
      <c r="B380" s="2" t="s">
        <v>73</v>
      </c>
      <c r="C380" s="10">
        <v>73825.75</v>
      </c>
      <c r="D380" s="10">
        <v>192745.63</v>
      </c>
      <c r="E380" s="3">
        <v>-61.697834602008903</v>
      </c>
      <c r="F380" s="10">
        <v>73825.75</v>
      </c>
      <c r="G380" s="10">
        <v>192745.63</v>
      </c>
      <c r="H380" s="3">
        <v>-61.697834602008903</v>
      </c>
      <c r="I380" s="4">
        <v>16</v>
      </c>
    </row>
    <row r="381" spans="1:9" x14ac:dyDescent="0.3">
      <c r="A381" s="2" t="s">
        <v>12</v>
      </c>
      <c r="B381" s="2" t="s">
        <v>72</v>
      </c>
      <c r="C381" s="10">
        <v>71457.649999999994</v>
      </c>
      <c r="D381" s="10">
        <v>25565.37</v>
      </c>
      <c r="E381" s="3">
        <v>179.509547485524</v>
      </c>
      <c r="F381" s="10">
        <v>71457.649999999994</v>
      </c>
      <c r="G381" s="10">
        <v>25565.37</v>
      </c>
      <c r="H381" s="3">
        <v>179.509547485524</v>
      </c>
      <c r="I381" s="4">
        <v>17</v>
      </c>
    </row>
    <row r="382" spans="1:9" x14ac:dyDescent="0.3">
      <c r="A382" s="2" t="s">
        <v>12</v>
      </c>
      <c r="B382" s="2" t="s">
        <v>61</v>
      </c>
      <c r="C382" s="10">
        <v>64140.83</v>
      </c>
      <c r="D382" s="10">
        <v>208108.81</v>
      </c>
      <c r="E382" s="3">
        <v>-69.179185638512905</v>
      </c>
      <c r="F382" s="10">
        <v>64140.83</v>
      </c>
      <c r="G382" s="10">
        <v>208108.81</v>
      </c>
      <c r="H382" s="3">
        <v>-69.179185638512905</v>
      </c>
      <c r="I382" s="4">
        <v>50</v>
      </c>
    </row>
    <row r="383" spans="1:9" x14ac:dyDescent="0.3">
      <c r="A383" s="2" t="s">
        <v>12</v>
      </c>
      <c r="B383" s="2" t="s">
        <v>60</v>
      </c>
      <c r="C383" s="10">
        <v>61128.05</v>
      </c>
      <c r="D383" s="10">
        <v>85788.1</v>
      </c>
      <c r="E383" s="3">
        <v>-28.745303835846698</v>
      </c>
      <c r="F383" s="10">
        <v>61128.05</v>
      </c>
      <c r="G383" s="10">
        <v>85788.1</v>
      </c>
      <c r="H383" s="3">
        <v>-28.745303835846698</v>
      </c>
      <c r="I383" s="4">
        <v>116</v>
      </c>
    </row>
    <row r="384" spans="1:9" x14ac:dyDescent="0.3">
      <c r="A384" s="2" t="s">
        <v>12</v>
      </c>
      <c r="B384" s="2" t="s">
        <v>63</v>
      </c>
      <c r="C384" s="10">
        <v>58042.82</v>
      </c>
      <c r="D384" s="10">
        <v>13672.12</v>
      </c>
      <c r="E384" s="3">
        <v>324.534161490683</v>
      </c>
      <c r="F384" s="10">
        <v>58042.82</v>
      </c>
      <c r="G384" s="10">
        <v>13672.12</v>
      </c>
      <c r="H384" s="3">
        <v>324.534161490683</v>
      </c>
      <c r="I384" s="4">
        <v>8</v>
      </c>
    </row>
    <row r="385" spans="1:9" x14ac:dyDescent="0.3">
      <c r="A385" s="2" t="s">
        <v>12</v>
      </c>
      <c r="B385" s="2" t="s">
        <v>64</v>
      </c>
      <c r="C385" s="10">
        <v>55622.7</v>
      </c>
      <c r="D385" s="10">
        <v>826646.82</v>
      </c>
      <c r="E385" s="3">
        <v>-93.271286037246199</v>
      </c>
      <c r="F385" s="10">
        <v>55622.7</v>
      </c>
      <c r="G385" s="10">
        <v>826646.82</v>
      </c>
      <c r="H385" s="3">
        <v>-93.271286037246199</v>
      </c>
      <c r="I385" s="4">
        <v>16</v>
      </c>
    </row>
    <row r="386" spans="1:9" x14ac:dyDescent="0.3">
      <c r="A386" s="2" t="s">
        <v>12</v>
      </c>
      <c r="B386" s="2" t="s">
        <v>91</v>
      </c>
      <c r="C386" s="10">
        <v>53410.71</v>
      </c>
      <c r="D386" s="10">
        <v>13120.43</v>
      </c>
      <c r="E386" s="3">
        <v>307.08048440485601</v>
      </c>
      <c r="F386" s="10">
        <v>53410.71</v>
      </c>
      <c r="G386" s="10">
        <v>13120.43</v>
      </c>
      <c r="H386" s="3">
        <v>307.08048440485601</v>
      </c>
      <c r="I386" s="4">
        <v>5</v>
      </c>
    </row>
    <row r="387" spans="1:9" x14ac:dyDescent="0.3">
      <c r="A387" s="2" t="s">
        <v>12</v>
      </c>
      <c r="B387" s="2" t="s">
        <v>93</v>
      </c>
      <c r="C387" s="10">
        <v>50873.82</v>
      </c>
      <c r="D387" s="10">
        <v>68555.72</v>
      </c>
      <c r="E387" s="3">
        <v>-25.7920126869064</v>
      </c>
      <c r="F387" s="10">
        <v>50873.82</v>
      </c>
      <c r="G387" s="10">
        <v>68555.72</v>
      </c>
      <c r="H387" s="3">
        <v>-25.7920126869064</v>
      </c>
      <c r="I387" s="4">
        <v>15</v>
      </c>
    </row>
    <row r="388" spans="1:9" x14ac:dyDescent="0.3">
      <c r="A388" s="2" t="s">
        <v>12</v>
      </c>
      <c r="B388" s="2" t="s">
        <v>90</v>
      </c>
      <c r="C388" s="10">
        <v>46702.879999999997</v>
      </c>
      <c r="D388" s="10">
        <v>214242.58</v>
      </c>
      <c r="E388" s="3">
        <v>-78.200934660140902</v>
      </c>
      <c r="F388" s="10">
        <v>46702.879999999997</v>
      </c>
      <c r="G388" s="10">
        <v>214242.58</v>
      </c>
      <c r="H388" s="3">
        <v>-78.200934660140902</v>
      </c>
      <c r="I388" s="4">
        <v>19</v>
      </c>
    </row>
    <row r="389" spans="1:9" x14ac:dyDescent="0.3">
      <c r="A389" s="2" t="s">
        <v>12</v>
      </c>
      <c r="B389" s="2" t="s">
        <v>80</v>
      </c>
      <c r="C389" s="10">
        <v>38455.08</v>
      </c>
      <c r="D389" s="10">
        <v>25459.919999999998</v>
      </c>
      <c r="E389" s="3">
        <v>51.041637208600797</v>
      </c>
      <c r="F389" s="10">
        <v>38455.08</v>
      </c>
      <c r="G389" s="10">
        <v>25459.919999999998</v>
      </c>
      <c r="H389" s="3">
        <v>51.041637208600797</v>
      </c>
      <c r="I389" s="4">
        <v>68</v>
      </c>
    </row>
    <row r="390" spans="1:9" x14ac:dyDescent="0.3">
      <c r="A390" s="2" t="s">
        <v>12</v>
      </c>
      <c r="B390" s="2" t="s">
        <v>81</v>
      </c>
      <c r="C390" s="10">
        <v>31327.52</v>
      </c>
      <c r="D390" s="10">
        <v>28588.2</v>
      </c>
      <c r="E390" s="3">
        <v>9.5819953687185606</v>
      </c>
      <c r="F390" s="10">
        <v>31327.52</v>
      </c>
      <c r="G390" s="10">
        <v>28588.2</v>
      </c>
      <c r="H390" s="3">
        <v>9.5819953687185606</v>
      </c>
      <c r="I390" s="4">
        <v>32</v>
      </c>
    </row>
    <row r="391" spans="1:9" x14ac:dyDescent="0.3">
      <c r="A391" s="2" t="s">
        <v>12</v>
      </c>
      <c r="B391" s="2" t="s">
        <v>36</v>
      </c>
      <c r="C391" s="10">
        <v>26610.34</v>
      </c>
      <c r="D391" s="10">
        <v>79996.19</v>
      </c>
      <c r="E391" s="3">
        <v>-66.735490777748296</v>
      </c>
      <c r="F391" s="10">
        <v>26610.34</v>
      </c>
      <c r="G391" s="10">
        <v>79996.19</v>
      </c>
      <c r="H391" s="3">
        <v>-66.735490777748296</v>
      </c>
      <c r="I391" s="4">
        <v>32</v>
      </c>
    </row>
    <row r="392" spans="1:9" x14ac:dyDescent="0.3">
      <c r="A392" s="2" t="s">
        <v>12</v>
      </c>
      <c r="B392" s="2" t="s">
        <v>95</v>
      </c>
      <c r="C392" s="10">
        <v>26279.93</v>
      </c>
      <c r="D392" s="10">
        <v>20304.22</v>
      </c>
      <c r="E392" s="3">
        <v>29.430876931002501</v>
      </c>
      <c r="F392" s="10">
        <v>26279.93</v>
      </c>
      <c r="G392" s="10">
        <v>20304.22</v>
      </c>
      <c r="H392" s="3">
        <v>29.430876931002501</v>
      </c>
      <c r="I392" s="4">
        <v>4</v>
      </c>
    </row>
    <row r="393" spans="1:9" x14ac:dyDescent="0.3">
      <c r="A393" s="2" t="s">
        <v>12</v>
      </c>
      <c r="B393" s="2" t="s">
        <v>56</v>
      </c>
      <c r="C393" s="10">
        <v>24771.41</v>
      </c>
      <c r="D393" s="10">
        <v>222503.57</v>
      </c>
      <c r="E393" s="3">
        <v>-88.866960651462804</v>
      </c>
      <c r="F393" s="10">
        <v>24771.41</v>
      </c>
      <c r="G393" s="10">
        <v>222503.57</v>
      </c>
      <c r="H393" s="3">
        <v>-88.866960651462804</v>
      </c>
      <c r="I393" s="4">
        <v>16</v>
      </c>
    </row>
    <row r="394" spans="1:9" x14ac:dyDescent="0.3">
      <c r="A394" s="2" t="s">
        <v>12</v>
      </c>
      <c r="B394" s="2" t="s">
        <v>78</v>
      </c>
      <c r="C394" s="10">
        <v>22397.85</v>
      </c>
      <c r="D394" s="10">
        <v>2256.3000000000002</v>
      </c>
      <c r="E394" s="3">
        <v>892.68049461507803</v>
      </c>
      <c r="F394" s="10">
        <v>22397.85</v>
      </c>
      <c r="G394" s="10">
        <v>2256.3000000000002</v>
      </c>
      <c r="H394" s="3">
        <v>892.68049461507803</v>
      </c>
      <c r="I394" s="4">
        <v>6</v>
      </c>
    </row>
    <row r="395" spans="1:9" x14ac:dyDescent="0.3">
      <c r="A395" s="2" t="s">
        <v>12</v>
      </c>
      <c r="B395" s="2" t="s">
        <v>86</v>
      </c>
      <c r="C395" s="10">
        <v>21806.27</v>
      </c>
      <c r="D395" s="10">
        <v>20256.919999999998</v>
      </c>
      <c r="E395" s="3">
        <v>7.6484974023691699</v>
      </c>
      <c r="F395" s="10">
        <v>21806.27</v>
      </c>
      <c r="G395" s="10">
        <v>20256.919999999998</v>
      </c>
      <c r="H395" s="3">
        <v>7.6484974023691699</v>
      </c>
      <c r="I395" s="4">
        <v>11</v>
      </c>
    </row>
    <row r="396" spans="1:9" x14ac:dyDescent="0.3">
      <c r="A396" s="2" t="s">
        <v>12</v>
      </c>
      <c r="B396" s="2" t="s">
        <v>112</v>
      </c>
      <c r="C396" s="10">
        <v>19166.48</v>
      </c>
      <c r="D396" s="10">
        <v>380644.48</v>
      </c>
      <c r="E396" s="3">
        <v>-94.964729292803597</v>
      </c>
      <c r="F396" s="10">
        <v>19166.48</v>
      </c>
      <c r="G396" s="10">
        <v>380644.48</v>
      </c>
      <c r="H396" s="3">
        <v>-94.964729292803597</v>
      </c>
      <c r="I396" s="4">
        <v>2</v>
      </c>
    </row>
    <row r="397" spans="1:9" x14ac:dyDescent="0.3">
      <c r="A397" s="2" t="s">
        <v>12</v>
      </c>
      <c r="B397" s="2" t="s">
        <v>96</v>
      </c>
      <c r="C397" s="10">
        <v>19118.68</v>
      </c>
      <c r="D397" s="10">
        <v>16478.099999999999</v>
      </c>
      <c r="E397" s="3">
        <v>16.0247844108241</v>
      </c>
      <c r="F397" s="10">
        <v>19118.68</v>
      </c>
      <c r="G397" s="10">
        <v>16478.099999999999</v>
      </c>
      <c r="H397" s="3">
        <v>16.0247844108241</v>
      </c>
      <c r="I397" s="4">
        <v>27</v>
      </c>
    </row>
    <row r="398" spans="1:9" x14ac:dyDescent="0.3">
      <c r="A398" s="2" t="s">
        <v>12</v>
      </c>
      <c r="B398" s="2" t="s">
        <v>88</v>
      </c>
      <c r="C398" s="10">
        <v>18839.490000000002</v>
      </c>
      <c r="D398" s="10">
        <v>14375.98</v>
      </c>
      <c r="E398" s="3">
        <v>31.048387657745799</v>
      </c>
      <c r="F398" s="10">
        <v>18839.490000000002</v>
      </c>
      <c r="G398" s="10">
        <v>14375.98</v>
      </c>
      <c r="H398" s="3">
        <v>31.048387657745799</v>
      </c>
      <c r="I398" s="4">
        <v>10</v>
      </c>
    </row>
    <row r="399" spans="1:9" x14ac:dyDescent="0.3">
      <c r="A399" s="2" t="s">
        <v>12</v>
      </c>
      <c r="B399" s="2" t="s">
        <v>67</v>
      </c>
      <c r="C399" s="10">
        <v>17695.88</v>
      </c>
      <c r="D399" s="10">
        <v>56468.71</v>
      </c>
      <c r="E399" s="3">
        <v>-68.6625035351436</v>
      </c>
      <c r="F399" s="10">
        <v>17695.88</v>
      </c>
      <c r="G399" s="10">
        <v>56468.71</v>
      </c>
      <c r="H399" s="3">
        <v>-68.6625035351436</v>
      </c>
      <c r="I399" s="4">
        <v>26</v>
      </c>
    </row>
    <row r="400" spans="1:9" x14ac:dyDescent="0.3">
      <c r="A400" s="2" t="s">
        <v>12</v>
      </c>
      <c r="B400" s="2" t="s">
        <v>100</v>
      </c>
      <c r="C400" s="10">
        <v>15880.48</v>
      </c>
      <c r="D400" s="10">
        <v>9330.6</v>
      </c>
      <c r="E400" s="3">
        <v>70.197843654213003</v>
      </c>
      <c r="F400" s="10">
        <v>15880.48</v>
      </c>
      <c r="G400" s="10">
        <v>9330.6</v>
      </c>
      <c r="H400" s="3">
        <v>70.197843654213003</v>
      </c>
      <c r="I400" s="4">
        <v>2</v>
      </c>
    </row>
    <row r="401" spans="1:9" x14ac:dyDescent="0.3">
      <c r="A401" s="2" t="s">
        <v>12</v>
      </c>
      <c r="B401" s="2" t="s">
        <v>94</v>
      </c>
      <c r="C401" s="10">
        <v>12830.15</v>
      </c>
      <c r="D401" s="10">
        <v>12533.35</v>
      </c>
      <c r="E401" s="3">
        <v>2.3680819573378198</v>
      </c>
      <c r="F401" s="10">
        <v>12830.15</v>
      </c>
      <c r="G401" s="10">
        <v>12533.35</v>
      </c>
      <c r="H401" s="3">
        <v>2.3680819573378198</v>
      </c>
      <c r="I401" s="4">
        <v>14</v>
      </c>
    </row>
    <row r="402" spans="1:9" x14ac:dyDescent="0.3">
      <c r="A402" s="2" t="s">
        <v>12</v>
      </c>
      <c r="B402" s="2" t="s">
        <v>82</v>
      </c>
      <c r="C402" s="10">
        <v>12525.87</v>
      </c>
      <c r="D402" s="10">
        <v>13481.3</v>
      </c>
      <c r="E402" s="3">
        <v>-7.0870761721792404</v>
      </c>
      <c r="F402" s="10">
        <v>12525.87</v>
      </c>
      <c r="G402" s="10">
        <v>13481.3</v>
      </c>
      <c r="H402" s="3">
        <v>-7.0870761721792404</v>
      </c>
      <c r="I402" s="4">
        <v>3</v>
      </c>
    </row>
    <row r="403" spans="1:9" x14ac:dyDescent="0.3">
      <c r="A403" s="2" t="s">
        <v>12</v>
      </c>
      <c r="B403" s="2" t="s">
        <v>85</v>
      </c>
      <c r="C403" s="10">
        <v>8451.26</v>
      </c>
      <c r="D403" s="10">
        <v>10027.23</v>
      </c>
      <c r="E403" s="3">
        <v>-15.716902873475499</v>
      </c>
      <c r="F403" s="10">
        <v>8451.26</v>
      </c>
      <c r="G403" s="10">
        <v>10027.23</v>
      </c>
      <c r="H403" s="3">
        <v>-15.716902873475499</v>
      </c>
      <c r="I403" s="4">
        <v>37</v>
      </c>
    </row>
    <row r="404" spans="1:9" x14ac:dyDescent="0.3">
      <c r="A404" s="2" t="s">
        <v>12</v>
      </c>
      <c r="B404" s="2" t="s">
        <v>83</v>
      </c>
      <c r="C404" s="10">
        <v>8359.5499999999993</v>
      </c>
      <c r="D404" s="10">
        <v>265353.65999999997</v>
      </c>
      <c r="E404" s="3">
        <v>-96.849657170735895</v>
      </c>
      <c r="F404" s="10">
        <v>8359.5499999999993</v>
      </c>
      <c r="G404" s="10">
        <v>265353.65999999997</v>
      </c>
      <c r="H404" s="3">
        <v>-96.849657170735895</v>
      </c>
      <c r="I404" s="4">
        <v>1</v>
      </c>
    </row>
    <row r="405" spans="1:9" x14ac:dyDescent="0.3">
      <c r="A405" s="2" t="s">
        <v>12</v>
      </c>
      <c r="B405" s="2" t="s">
        <v>89</v>
      </c>
      <c r="C405" s="10">
        <v>3817.32</v>
      </c>
      <c r="D405" s="10">
        <v>33224.29</v>
      </c>
      <c r="E405" s="3">
        <v>-88.510454248984701</v>
      </c>
      <c r="F405" s="10">
        <v>3817.32</v>
      </c>
      <c r="G405" s="10">
        <v>33224.29</v>
      </c>
      <c r="H405" s="3">
        <v>-88.510454248984701</v>
      </c>
      <c r="I405" s="4">
        <v>1</v>
      </c>
    </row>
    <row r="406" spans="1:9" x14ac:dyDescent="0.3">
      <c r="A406" s="2" t="s">
        <v>12</v>
      </c>
      <c r="B406" s="2" t="s">
        <v>106</v>
      </c>
      <c r="C406" s="10">
        <v>3767.99</v>
      </c>
      <c r="D406" s="10">
        <v>2336.9</v>
      </c>
      <c r="E406" s="3">
        <v>61.2388206598485</v>
      </c>
      <c r="F406" s="10">
        <v>3767.99</v>
      </c>
      <c r="G406" s="10">
        <v>2336.9</v>
      </c>
      <c r="H406" s="3">
        <v>61.2388206598485</v>
      </c>
      <c r="I406" s="4">
        <v>8</v>
      </c>
    </row>
    <row r="407" spans="1:9" x14ac:dyDescent="0.3">
      <c r="A407" s="2" t="s">
        <v>12</v>
      </c>
      <c r="B407" s="2" t="s">
        <v>87</v>
      </c>
      <c r="C407" s="10">
        <v>2467.94</v>
      </c>
      <c r="D407" s="10">
        <v>3155.9</v>
      </c>
      <c r="E407" s="3">
        <v>-21.7991698089293</v>
      </c>
      <c r="F407" s="10">
        <v>2467.94</v>
      </c>
      <c r="G407" s="10">
        <v>3155.9</v>
      </c>
      <c r="H407" s="3">
        <v>-21.7991698089293</v>
      </c>
      <c r="I407" s="4">
        <v>2</v>
      </c>
    </row>
    <row r="408" spans="1:9" x14ac:dyDescent="0.3">
      <c r="A408" s="2" t="s">
        <v>12</v>
      </c>
      <c r="B408" s="2" t="s">
        <v>97</v>
      </c>
      <c r="C408" s="10">
        <v>2184.23</v>
      </c>
      <c r="D408" s="10">
        <v>2971.12</v>
      </c>
      <c r="E408" s="3">
        <v>-26.484625326476198</v>
      </c>
      <c r="F408" s="10">
        <v>2184.23</v>
      </c>
      <c r="G408" s="10">
        <v>2971.12</v>
      </c>
      <c r="H408" s="3">
        <v>-26.484625326476198</v>
      </c>
      <c r="I408" s="4">
        <v>5</v>
      </c>
    </row>
    <row r="409" spans="1:9" x14ac:dyDescent="0.3">
      <c r="A409" s="2" t="s">
        <v>12</v>
      </c>
      <c r="B409" s="2" t="s">
        <v>105</v>
      </c>
      <c r="C409" s="10">
        <v>712.6</v>
      </c>
      <c r="D409" s="10">
        <v>757.04</v>
      </c>
      <c r="E409" s="3">
        <v>-5.8702314276656402</v>
      </c>
      <c r="F409" s="10">
        <v>712.6</v>
      </c>
      <c r="G409" s="10">
        <v>757.04</v>
      </c>
      <c r="H409" s="3">
        <v>-5.8702314276656402</v>
      </c>
      <c r="I409" s="4">
        <v>6</v>
      </c>
    </row>
    <row r="410" spans="1:9" x14ac:dyDescent="0.3">
      <c r="A410" s="2" t="s">
        <v>12</v>
      </c>
      <c r="B410" s="2" t="s">
        <v>102</v>
      </c>
      <c r="C410" s="10">
        <v>684.52</v>
      </c>
      <c r="D410" s="10">
        <v>1717.08</v>
      </c>
      <c r="E410" s="3">
        <v>-60.134647191744101</v>
      </c>
      <c r="F410" s="10">
        <v>684.52</v>
      </c>
      <c r="G410" s="10">
        <v>1717.08</v>
      </c>
      <c r="H410" s="3">
        <v>-60.134647191744101</v>
      </c>
      <c r="I410" s="4">
        <v>4</v>
      </c>
    </row>
    <row r="411" spans="1:9" x14ac:dyDescent="0.3">
      <c r="A411" s="2" t="s">
        <v>12</v>
      </c>
      <c r="B411" s="2" t="s">
        <v>113</v>
      </c>
      <c r="C411" s="10">
        <v>288.13</v>
      </c>
      <c r="D411" s="10">
        <v>3269.18</v>
      </c>
      <c r="E411" s="3">
        <v>-91.186474895845393</v>
      </c>
      <c r="F411" s="10">
        <v>288.13</v>
      </c>
      <c r="G411" s="10">
        <v>3269.18</v>
      </c>
      <c r="H411" s="3">
        <v>-91.186474895845393</v>
      </c>
      <c r="I411" s="4">
        <v>1</v>
      </c>
    </row>
    <row r="412" spans="1:9" x14ac:dyDescent="0.3">
      <c r="A412" s="2" t="s">
        <v>12</v>
      </c>
      <c r="B412" s="2" t="s">
        <v>107</v>
      </c>
      <c r="C412" s="10">
        <v>217.17</v>
      </c>
      <c r="D412" s="10">
        <v>361.3</v>
      </c>
      <c r="E412" s="3">
        <v>-39.892056462773297</v>
      </c>
      <c r="F412" s="10">
        <v>217.17</v>
      </c>
      <c r="G412" s="10">
        <v>361.3</v>
      </c>
      <c r="H412" s="3">
        <v>-39.892056462773297</v>
      </c>
      <c r="I412" s="4">
        <v>2</v>
      </c>
    </row>
    <row r="413" spans="1:9" x14ac:dyDescent="0.3">
      <c r="A413" s="2" t="s">
        <v>12</v>
      </c>
      <c r="B413" s="2" t="s">
        <v>104</v>
      </c>
      <c r="C413" s="10">
        <v>0</v>
      </c>
      <c r="D413" s="10">
        <v>0</v>
      </c>
      <c r="E413" s="3">
        <v>0</v>
      </c>
      <c r="F413" s="10">
        <v>0</v>
      </c>
      <c r="G413" s="10">
        <v>0</v>
      </c>
      <c r="H413" s="3">
        <v>0</v>
      </c>
      <c r="I413" s="4">
        <v>1</v>
      </c>
    </row>
    <row r="414" spans="1:9" x14ac:dyDescent="0.3">
      <c r="A414" s="2" t="s">
        <v>12</v>
      </c>
      <c r="B414" s="2" t="s">
        <v>109</v>
      </c>
      <c r="C414" s="10">
        <v>0</v>
      </c>
      <c r="D414" s="10">
        <v>2979.44</v>
      </c>
      <c r="E414" s="3">
        <v>-100</v>
      </c>
      <c r="F414" s="10">
        <v>0</v>
      </c>
      <c r="G414" s="10">
        <v>2979.44</v>
      </c>
      <c r="H414" s="3">
        <v>-100</v>
      </c>
      <c r="I414" s="4">
        <v>1</v>
      </c>
    </row>
    <row r="415" spans="1:9" x14ac:dyDescent="0.3">
      <c r="A415" s="2" t="s">
        <v>12</v>
      </c>
      <c r="B415" s="2" t="s">
        <v>101</v>
      </c>
      <c r="C415" s="10">
        <v>0</v>
      </c>
      <c r="D415" s="10">
        <v>1710.14</v>
      </c>
      <c r="E415" s="3">
        <v>-100</v>
      </c>
      <c r="F415" s="10">
        <v>0</v>
      </c>
      <c r="G415" s="10">
        <v>1710.14</v>
      </c>
      <c r="H415" s="3">
        <v>-100</v>
      </c>
      <c r="I415" s="4">
        <v>2</v>
      </c>
    </row>
    <row r="416" spans="1:9" x14ac:dyDescent="0.3">
      <c r="A416" s="2" t="s">
        <v>13</v>
      </c>
      <c r="B416" s="2" t="s">
        <v>29</v>
      </c>
      <c r="C416" s="10">
        <v>1517281.2</v>
      </c>
      <c r="D416" s="10">
        <v>658813.54</v>
      </c>
      <c r="E416" s="3">
        <v>130.30510271540601</v>
      </c>
      <c r="F416" s="10">
        <v>1517281.2</v>
      </c>
      <c r="G416" s="10">
        <v>658813.54</v>
      </c>
      <c r="H416" s="3">
        <v>130.30510271540601</v>
      </c>
      <c r="I416" s="4">
        <v>176</v>
      </c>
    </row>
    <row r="417" spans="1:9" x14ac:dyDescent="0.3">
      <c r="A417" s="2" t="s">
        <v>13</v>
      </c>
      <c r="B417" s="2" t="s">
        <v>53</v>
      </c>
      <c r="C417" s="10">
        <v>974206.08</v>
      </c>
      <c r="D417" s="10">
        <v>171911.93</v>
      </c>
      <c r="E417" s="3">
        <v>466.689048281873</v>
      </c>
      <c r="F417" s="10">
        <v>974206.08</v>
      </c>
      <c r="G417" s="10">
        <v>171911.93</v>
      </c>
      <c r="H417" s="3">
        <v>466.689048281873</v>
      </c>
      <c r="I417" s="4">
        <v>6</v>
      </c>
    </row>
    <row r="418" spans="1:9" x14ac:dyDescent="0.3">
      <c r="A418" s="2" t="s">
        <v>13</v>
      </c>
      <c r="B418" s="2" t="s">
        <v>42</v>
      </c>
      <c r="C418" s="10">
        <v>544867.69999999995</v>
      </c>
      <c r="D418" s="10">
        <v>498657.22</v>
      </c>
      <c r="E418" s="3">
        <v>9.2669830389701406</v>
      </c>
      <c r="F418" s="10">
        <v>544867.69999999995</v>
      </c>
      <c r="G418" s="10">
        <v>498657.22</v>
      </c>
      <c r="H418" s="3">
        <v>9.2669830389701406</v>
      </c>
      <c r="I418" s="4">
        <v>1</v>
      </c>
    </row>
    <row r="419" spans="1:9" x14ac:dyDescent="0.3">
      <c r="A419" s="2" t="s">
        <v>13</v>
      </c>
      <c r="B419" s="2" t="s">
        <v>47</v>
      </c>
      <c r="C419" s="10">
        <v>384947.61</v>
      </c>
      <c r="D419" s="10">
        <v>371562.65</v>
      </c>
      <c r="E419" s="3">
        <v>3.6023427004840198</v>
      </c>
      <c r="F419" s="10">
        <v>384947.61</v>
      </c>
      <c r="G419" s="10">
        <v>371562.65</v>
      </c>
      <c r="H419" s="3">
        <v>3.6023427004840198</v>
      </c>
      <c r="I419" s="4">
        <v>7</v>
      </c>
    </row>
    <row r="420" spans="1:9" x14ac:dyDescent="0.3">
      <c r="A420" s="2" t="s">
        <v>13</v>
      </c>
      <c r="B420" s="2" t="s">
        <v>49</v>
      </c>
      <c r="C420" s="10">
        <v>329333.18</v>
      </c>
      <c r="D420" s="10">
        <v>318583.65000000002</v>
      </c>
      <c r="E420" s="3">
        <v>3.3741624844840601</v>
      </c>
      <c r="F420" s="10">
        <v>329333.18</v>
      </c>
      <c r="G420" s="10">
        <v>318583.65000000002</v>
      </c>
      <c r="H420" s="3">
        <v>3.3741624844840601</v>
      </c>
      <c r="I420" s="4">
        <v>5</v>
      </c>
    </row>
    <row r="421" spans="1:9" x14ac:dyDescent="0.3">
      <c r="A421" s="2" t="s">
        <v>13</v>
      </c>
      <c r="B421" s="2" t="s">
        <v>34</v>
      </c>
      <c r="C421" s="10">
        <v>318146.78999999998</v>
      </c>
      <c r="D421" s="10">
        <v>91732.78</v>
      </c>
      <c r="E421" s="3">
        <v>246.81908691745701</v>
      </c>
      <c r="F421" s="10">
        <v>318146.78999999998</v>
      </c>
      <c r="G421" s="10">
        <v>91732.78</v>
      </c>
      <c r="H421" s="3">
        <v>246.81908691745701</v>
      </c>
      <c r="I421" s="4">
        <v>46</v>
      </c>
    </row>
    <row r="422" spans="1:9" x14ac:dyDescent="0.3">
      <c r="A422" s="2" t="s">
        <v>13</v>
      </c>
      <c r="B422" s="2" t="s">
        <v>43</v>
      </c>
      <c r="C422" s="10">
        <v>303323.57</v>
      </c>
      <c r="D422" s="10">
        <v>253903.59</v>
      </c>
      <c r="E422" s="3">
        <v>19.464072957771101</v>
      </c>
      <c r="F422" s="10">
        <v>303323.57</v>
      </c>
      <c r="G422" s="10">
        <v>253903.59</v>
      </c>
      <c r="H422" s="3">
        <v>19.464072957771101</v>
      </c>
      <c r="I422" s="4">
        <v>72</v>
      </c>
    </row>
    <row r="423" spans="1:9" x14ac:dyDescent="0.3">
      <c r="A423" s="2" t="s">
        <v>13</v>
      </c>
      <c r="B423" s="2" t="s">
        <v>27</v>
      </c>
      <c r="C423" s="10">
        <v>228315.5</v>
      </c>
      <c r="D423" s="10">
        <v>221033.2</v>
      </c>
      <c r="E423" s="3">
        <v>3.29466342612784</v>
      </c>
      <c r="F423" s="10">
        <v>228315.5</v>
      </c>
      <c r="G423" s="10">
        <v>221033.2</v>
      </c>
      <c r="H423" s="3">
        <v>3.29466342612784</v>
      </c>
      <c r="I423" s="4">
        <v>220</v>
      </c>
    </row>
    <row r="424" spans="1:9" x14ac:dyDescent="0.3">
      <c r="A424" s="2" t="s">
        <v>13</v>
      </c>
      <c r="B424" s="2" t="s">
        <v>48</v>
      </c>
      <c r="C424" s="10">
        <v>194668.16</v>
      </c>
      <c r="D424" s="10">
        <v>1127.49</v>
      </c>
      <c r="E424" s="3">
        <v>17165.621868043199</v>
      </c>
      <c r="F424" s="10">
        <v>194668.16</v>
      </c>
      <c r="G424" s="10">
        <v>1127.49</v>
      </c>
      <c r="H424" s="3">
        <v>17165.621868043199</v>
      </c>
      <c r="I424" s="4">
        <v>14</v>
      </c>
    </row>
    <row r="425" spans="1:9" x14ac:dyDescent="0.3">
      <c r="A425" s="2" t="s">
        <v>13</v>
      </c>
      <c r="B425" s="2" t="s">
        <v>57</v>
      </c>
      <c r="C425" s="10">
        <v>193831.53</v>
      </c>
      <c r="D425" s="10">
        <v>2554.35</v>
      </c>
      <c r="E425" s="3">
        <v>7488.2917376240503</v>
      </c>
      <c r="F425" s="10">
        <v>193831.53</v>
      </c>
      <c r="G425" s="10">
        <v>2554.35</v>
      </c>
      <c r="H425" s="3">
        <v>7488.2917376240503</v>
      </c>
      <c r="I425" s="4">
        <v>27</v>
      </c>
    </row>
    <row r="426" spans="1:9" x14ac:dyDescent="0.3">
      <c r="A426" s="2" t="s">
        <v>13</v>
      </c>
      <c r="B426" s="2" t="s">
        <v>31</v>
      </c>
      <c r="C426" s="10">
        <v>165256.85</v>
      </c>
      <c r="D426" s="10">
        <v>25798</v>
      </c>
      <c r="E426" s="3">
        <v>540.58008372742097</v>
      </c>
      <c r="F426" s="10">
        <v>165256.85</v>
      </c>
      <c r="G426" s="10">
        <v>25798</v>
      </c>
      <c r="H426" s="3">
        <v>540.58008372742097</v>
      </c>
      <c r="I426" s="4">
        <v>23</v>
      </c>
    </row>
    <row r="427" spans="1:9" x14ac:dyDescent="0.3">
      <c r="A427" s="2" t="s">
        <v>13</v>
      </c>
      <c r="B427" s="2" t="s">
        <v>35</v>
      </c>
      <c r="C427" s="10">
        <v>158925.92000000001</v>
      </c>
      <c r="D427" s="10">
        <v>80670.34</v>
      </c>
      <c r="E427" s="3">
        <v>97.0066321773281</v>
      </c>
      <c r="F427" s="10">
        <v>158925.92000000001</v>
      </c>
      <c r="G427" s="10">
        <v>80670.34</v>
      </c>
      <c r="H427" s="3">
        <v>97.0066321773281</v>
      </c>
      <c r="I427" s="4">
        <v>12</v>
      </c>
    </row>
    <row r="428" spans="1:9" x14ac:dyDescent="0.3">
      <c r="A428" s="2" t="s">
        <v>13</v>
      </c>
      <c r="B428" s="2" t="s">
        <v>32</v>
      </c>
      <c r="C428" s="10">
        <v>156574.34</v>
      </c>
      <c r="D428" s="10">
        <v>33114.99</v>
      </c>
      <c r="E428" s="3">
        <v>372.82013372191898</v>
      </c>
      <c r="F428" s="10">
        <v>156574.34</v>
      </c>
      <c r="G428" s="10">
        <v>33114.99</v>
      </c>
      <c r="H428" s="3">
        <v>372.82013372191898</v>
      </c>
      <c r="I428" s="4">
        <v>141</v>
      </c>
    </row>
    <row r="429" spans="1:9" x14ac:dyDescent="0.3">
      <c r="A429" s="2" t="s">
        <v>13</v>
      </c>
      <c r="B429" s="2" t="s">
        <v>46</v>
      </c>
      <c r="C429" s="10">
        <v>142923.23000000001</v>
      </c>
      <c r="D429" s="10">
        <v>10946.53</v>
      </c>
      <c r="E429" s="3">
        <v>1205.6487306936499</v>
      </c>
      <c r="F429" s="10">
        <v>142923.23000000001</v>
      </c>
      <c r="G429" s="10">
        <v>10946.53</v>
      </c>
      <c r="H429" s="3">
        <v>1205.6487306936499</v>
      </c>
      <c r="I429" s="4">
        <v>21</v>
      </c>
    </row>
    <row r="430" spans="1:9" x14ac:dyDescent="0.3">
      <c r="A430" s="2" t="s">
        <v>13</v>
      </c>
      <c r="B430" s="2" t="s">
        <v>61</v>
      </c>
      <c r="C430" s="10">
        <v>120362.26</v>
      </c>
      <c r="D430" s="10">
        <v>1253.5</v>
      </c>
      <c r="E430" s="3">
        <v>9502.0949341842806</v>
      </c>
      <c r="F430" s="10">
        <v>120362.26</v>
      </c>
      <c r="G430" s="10">
        <v>1253.5</v>
      </c>
      <c r="H430" s="3">
        <v>9502.0949341842806</v>
      </c>
      <c r="I430" s="4">
        <v>6</v>
      </c>
    </row>
    <row r="431" spans="1:9" x14ac:dyDescent="0.3">
      <c r="A431" s="2" t="s">
        <v>13</v>
      </c>
      <c r="B431" s="2" t="s">
        <v>75</v>
      </c>
      <c r="C431" s="10">
        <v>86948.96</v>
      </c>
      <c r="D431" s="10">
        <v>104885.87</v>
      </c>
      <c r="E431" s="3">
        <v>-17.101359792315201</v>
      </c>
      <c r="F431" s="10">
        <v>86948.96</v>
      </c>
      <c r="G431" s="10">
        <v>104885.87</v>
      </c>
      <c r="H431" s="3">
        <v>-17.101359792315201</v>
      </c>
      <c r="I431" s="4">
        <v>3</v>
      </c>
    </row>
    <row r="432" spans="1:9" x14ac:dyDescent="0.3">
      <c r="A432" s="2" t="s">
        <v>13</v>
      </c>
      <c r="B432" s="2" t="s">
        <v>45</v>
      </c>
      <c r="C432" s="10">
        <v>71342.95</v>
      </c>
      <c r="D432" s="10">
        <v>17.21</v>
      </c>
      <c r="E432" s="3">
        <v>414443.57931435201</v>
      </c>
      <c r="F432" s="10">
        <v>71342.95</v>
      </c>
      <c r="G432" s="10">
        <v>17.21</v>
      </c>
      <c r="H432" s="3">
        <v>414443.57931435201</v>
      </c>
      <c r="I432" s="4">
        <v>10</v>
      </c>
    </row>
    <row r="433" spans="1:9" x14ac:dyDescent="0.3">
      <c r="A433" s="2" t="s">
        <v>13</v>
      </c>
      <c r="B433" s="2" t="s">
        <v>44</v>
      </c>
      <c r="C433" s="10">
        <v>69588.070000000007</v>
      </c>
      <c r="D433" s="10">
        <v>4689.93</v>
      </c>
      <c r="E433" s="3">
        <v>1383.7763036975</v>
      </c>
      <c r="F433" s="10">
        <v>69588.070000000007</v>
      </c>
      <c r="G433" s="10">
        <v>4689.93</v>
      </c>
      <c r="H433" s="3">
        <v>1383.7763036975</v>
      </c>
      <c r="I433" s="4">
        <v>40</v>
      </c>
    </row>
    <row r="434" spans="1:9" x14ac:dyDescent="0.3">
      <c r="A434" s="2" t="s">
        <v>13</v>
      </c>
      <c r="B434" s="2" t="s">
        <v>28</v>
      </c>
      <c r="C434" s="10">
        <v>68962.28</v>
      </c>
      <c r="D434" s="10">
        <v>16539.669999999998</v>
      </c>
      <c r="E434" s="3">
        <v>316.95076141180601</v>
      </c>
      <c r="F434" s="10">
        <v>68962.28</v>
      </c>
      <c r="G434" s="10">
        <v>16539.669999999998</v>
      </c>
      <c r="H434" s="3">
        <v>316.95076141180601</v>
      </c>
      <c r="I434" s="4">
        <v>25</v>
      </c>
    </row>
    <row r="435" spans="1:9" x14ac:dyDescent="0.3">
      <c r="A435" s="2" t="s">
        <v>13</v>
      </c>
      <c r="B435" s="2" t="s">
        <v>52</v>
      </c>
      <c r="C435" s="10">
        <v>34328.33</v>
      </c>
      <c r="D435" s="10">
        <v>1470.08</v>
      </c>
      <c r="E435" s="3">
        <v>2235.1334621245101</v>
      </c>
      <c r="F435" s="10">
        <v>34328.33</v>
      </c>
      <c r="G435" s="10">
        <v>1470.08</v>
      </c>
      <c r="H435" s="3">
        <v>2235.1334621245101</v>
      </c>
      <c r="I435" s="4">
        <v>39</v>
      </c>
    </row>
    <row r="436" spans="1:9" x14ac:dyDescent="0.3">
      <c r="A436" s="2" t="s">
        <v>13</v>
      </c>
      <c r="B436" s="2" t="s">
        <v>37</v>
      </c>
      <c r="C436" s="10">
        <v>27023.84</v>
      </c>
      <c r="D436" s="10">
        <v>130216.26</v>
      </c>
      <c r="E436" s="3">
        <v>-79.246954259014998</v>
      </c>
      <c r="F436" s="10">
        <v>27023.84</v>
      </c>
      <c r="G436" s="10">
        <v>130216.26</v>
      </c>
      <c r="H436" s="3">
        <v>-79.246954259014998</v>
      </c>
      <c r="I436" s="4">
        <v>17</v>
      </c>
    </row>
    <row r="437" spans="1:9" x14ac:dyDescent="0.3">
      <c r="A437" s="2" t="s">
        <v>13</v>
      </c>
      <c r="B437" s="2" t="s">
        <v>50</v>
      </c>
      <c r="C437" s="10">
        <v>20929.47</v>
      </c>
      <c r="D437" s="10">
        <v>28372.55</v>
      </c>
      <c r="E437" s="3">
        <v>-26.233384027871999</v>
      </c>
      <c r="F437" s="10">
        <v>20929.47</v>
      </c>
      <c r="G437" s="10">
        <v>28372.55</v>
      </c>
      <c r="H437" s="3">
        <v>-26.233384027871999</v>
      </c>
      <c r="I437" s="4">
        <v>16</v>
      </c>
    </row>
    <row r="438" spans="1:9" x14ac:dyDescent="0.3">
      <c r="A438" s="2" t="s">
        <v>13</v>
      </c>
      <c r="B438" s="2" t="s">
        <v>26</v>
      </c>
      <c r="C438" s="10">
        <v>18040.09</v>
      </c>
      <c r="D438" s="10">
        <v>16483.32</v>
      </c>
      <c r="E438" s="3">
        <v>9.4445172453122304</v>
      </c>
      <c r="F438" s="10">
        <v>18040.09</v>
      </c>
      <c r="G438" s="10">
        <v>16483.32</v>
      </c>
      <c r="H438" s="3">
        <v>9.4445172453122304</v>
      </c>
      <c r="I438" s="4">
        <v>6</v>
      </c>
    </row>
    <row r="439" spans="1:9" x14ac:dyDescent="0.3">
      <c r="A439" s="2" t="s">
        <v>13</v>
      </c>
      <c r="B439" s="2" t="s">
        <v>40</v>
      </c>
      <c r="C439" s="10">
        <v>12440</v>
      </c>
      <c r="D439" s="10">
        <v>11811.61</v>
      </c>
      <c r="E439" s="3">
        <v>5.3201045412098802</v>
      </c>
      <c r="F439" s="10">
        <v>12440</v>
      </c>
      <c r="G439" s="10">
        <v>11811.61</v>
      </c>
      <c r="H439" s="3">
        <v>5.3201045412098802</v>
      </c>
      <c r="I439" s="4">
        <v>19</v>
      </c>
    </row>
    <row r="440" spans="1:9" x14ac:dyDescent="0.3">
      <c r="A440" s="2" t="s">
        <v>13</v>
      </c>
      <c r="B440" s="2" t="s">
        <v>91</v>
      </c>
      <c r="C440" s="10">
        <v>11389.35</v>
      </c>
      <c r="D440" s="10">
        <v>0</v>
      </c>
      <c r="E440" s="3">
        <v>100</v>
      </c>
      <c r="F440" s="10">
        <v>11389.35</v>
      </c>
      <c r="G440" s="10">
        <v>0</v>
      </c>
      <c r="H440" s="3">
        <v>100</v>
      </c>
      <c r="I440" s="4">
        <v>2</v>
      </c>
    </row>
    <row r="441" spans="1:9" x14ac:dyDescent="0.3">
      <c r="A441" s="2" t="s">
        <v>13</v>
      </c>
      <c r="B441" s="2" t="s">
        <v>30</v>
      </c>
      <c r="C441" s="10">
        <v>9076.49</v>
      </c>
      <c r="D441" s="10">
        <v>8909.74</v>
      </c>
      <c r="E441" s="3">
        <v>1.87154731787908</v>
      </c>
      <c r="F441" s="10">
        <v>9076.49</v>
      </c>
      <c r="G441" s="10">
        <v>8909.74</v>
      </c>
      <c r="H441" s="3">
        <v>1.87154731787908</v>
      </c>
      <c r="I441" s="4">
        <v>103</v>
      </c>
    </row>
    <row r="442" spans="1:9" x14ac:dyDescent="0.3">
      <c r="A442" s="2" t="s">
        <v>13</v>
      </c>
      <c r="B442" s="2" t="s">
        <v>33</v>
      </c>
      <c r="C442" s="10">
        <v>8262.81</v>
      </c>
      <c r="D442" s="10">
        <v>12197.4</v>
      </c>
      <c r="E442" s="3">
        <v>-32.2576122780265</v>
      </c>
      <c r="F442" s="10">
        <v>8262.81</v>
      </c>
      <c r="G442" s="10">
        <v>12197.4</v>
      </c>
      <c r="H442" s="3">
        <v>-32.2576122780265</v>
      </c>
      <c r="I442" s="4">
        <v>59</v>
      </c>
    </row>
    <row r="443" spans="1:9" x14ac:dyDescent="0.3">
      <c r="A443" s="2" t="s">
        <v>13</v>
      </c>
      <c r="B443" s="2" t="s">
        <v>38</v>
      </c>
      <c r="C443" s="10">
        <v>7372.26</v>
      </c>
      <c r="D443" s="10">
        <v>1125.56</v>
      </c>
      <c r="E443" s="3">
        <v>554.98596254308995</v>
      </c>
      <c r="F443" s="10">
        <v>7372.26</v>
      </c>
      <c r="G443" s="10">
        <v>1125.56</v>
      </c>
      <c r="H443" s="3">
        <v>554.98596254308995</v>
      </c>
      <c r="I443" s="4">
        <v>33</v>
      </c>
    </row>
    <row r="444" spans="1:9" x14ac:dyDescent="0.3">
      <c r="A444" s="2" t="s">
        <v>13</v>
      </c>
      <c r="B444" s="2" t="s">
        <v>54</v>
      </c>
      <c r="C444" s="10">
        <v>4810.24</v>
      </c>
      <c r="D444" s="10">
        <v>4577.08</v>
      </c>
      <c r="E444" s="3">
        <v>5.09407744675645</v>
      </c>
      <c r="F444" s="10">
        <v>4810.24</v>
      </c>
      <c r="G444" s="10">
        <v>4577.08</v>
      </c>
      <c r="H444" s="3">
        <v>5.09407744675645</v>
      </c>
      <c r="I444" s="4">
        <v>26</v>
      </c>
    </row>
    <row r="445" spans="1:9" x14ac:dyDescent="0.3">
      <c r="A445" s="2" t="s">
        <v>13</v>
      </c>
      <c r="B445" s="2" t="s">
        <v>41</v>
      </c>
      <c r="C445" s="10">
        <v>4265.47</v>
      </c>
      <c r="D445" s="10">
        <v>2142.81</v>
      </c>
      <c r="E445" s="3">
        <v>99.059645978878194</v>
      </c>
      <c r="F445" s="10">
        <v>4265.47</v>
      </c>
      <c r="G445" s="10">
        <v>2142.81</v>
      </c>
      <c r="H445" s="3">
        <v>99.059645978878194</v>
      </c>
      <c r="I445" s="4">
        <v>54</v>
      </c>
    </row>
    <row r="446" spans="1:9" x14ac:dyDescent="0.3">
      <c r="A446" s="2" t="s">
        <v>13</v>
      </c>
      <c r="B446" s="2" t="s">
        <v>66</v>
      </c>
      <c r="C446" s="10">
        <v>2922.94</v>
      </c>
      <c r="D446" s="10">
        <v>1487.45</v>
      </c>
      <c r="E446" s="3">
        <v>96.506773336918897</v>
      </c>
      <c r="F446" s="10">
        <v>2922.94</v>
      </c>
      <c r="G446" s="10">
        <v>1487.45</v>
      </c>
      <c r="H446" s="3">
        <v>96.506773336918897</v>
      </c>
      <c r="I446" s="4">
        <v>9</v>
      </c>
    </row>
    <row r="447" spans="1:9" x14ac:dyDescent="0.3">
      <c r="A447" s="2" t="s">
        <v>13</v>
      </c>
      <c r="B447" s="2" t="s">
        <v>72</v>
      </c>
      <c r="C447" s="10">
        <v>2771.45</v>
      </c>
      <c r="D447" s="10">
        <v>4410.66</v>
      </c>
      <c r="E447" s="3">
        <v>-37.164732715738701</v>
      </c>
      <c r="F447" s="10">
        <v>2771.45</v>
      </c>
      <c r="G447" s="10">
        <v>4410.66</v>
      </c>
      <c r="H447" s="3">
        <v>-37.164732715738701</v>
      </c>
      <c r="I447" s="4">
        <v>6</v>
      </c>
    </row>
    <row r="448" spans="1:9" x14ac:dyDescent="0.3">
      <c r="A448" s="2" t="s">
        <v>13</v>
      </c>
      <c r="B448" s="2" t="s">
        <v>59</v>
      </c>
      <c r="C448" s="10">
        <v>2723.78</v>
      </c>
      <c r="D448" s="10">
        <v>142020.43</v>
      </c>
      <c r="E448" s="3">
        <v>-98.082121001886804</v>
      </c>
      <c r="F448" s="10">
        <v>2723.78</v>
      </c>
      <c r="G448" s="10">
        <v>142020.43</v>
      </c>
      <c r="H448" s="3">
        <v>-98.082121001886804</v>
      </c>
      <c r="I448" s="4">
        <v>10</v>
      </c>
    </row>
    <row r="449" spans="1:9" x14ac:dyDescent="0.3">
      <c r="A449" s="2" t="s">
        <v>13</v>
      </c>
      <c r="B449" s="2" t="s">
        <v>62</v>
      </c>
      <c r="C449" s="10">
        <v>1914</v>
      </c>
      <c r="D449" s="10">
        <v>220.29</v>
      </c>
      <c r="E449" s="3">
        <v>768.85469154296595</v>
      </c>
      <c r="F449" s="10">
        <v>1914</v>
      </c>
      <c r="G449" s="10">
        <v>220.29</v>
      </c>
      <c r="H449" s="3">
        <v>768.85469154296595</v>
      </c>
      <c r="I449" s="4">
        <v>21</v>
      </c>
    </row>
    <row r="450" spans="1:9" x14ac:dyDescent="0.3">
      <c r="A450" s="2" t="s">
        <v>13</v>
      </c>
      <c r="B450" s="2" t="s">
        <v>65</v>
      </c>
      <c r="C450" s="10">
        <v>1190.1600000000001</v>
      </c>
      <c r="D450" s="10">
        <v>273.24</v>
      </c>
      <c r="E450" s="3">
        <v>335.57312252964402</v>
      </c>
      <c r="F450" s="10">
        <v>1190.1600000000001</v>
      </c>
      <c r="G450" s="10">
        <v>273.24</v>
      </c>
      <c r="H450" s="3">
        <v>335.57312252964402</v>
      </c>
      <c r="I450" s="4">
        <v>27</v>
      </c>
    </row>
    <row r="451" spans="1:9" x14ac:dyDescent="0.3">
      <c r="A451" s="2" t="s">
        <v>13</v>
      </c>
      <c r="B451" s="2" t="s">
        <v>60</v>
      </c>
      <c r="C451" s="10">
        <v>1059.49</v>
      </c>
      <c r="D451" s="10">
        <v>457.57</v>
      </c>
      <c r="E451" s="3">
        <v>131.54708569180701</v>
      </c>
      <c r="F451" s="10">
        <v>1059.49</v>
      </c>
      <c r="G451" s="10">
        <v>457.57</v>
      </c>
      <c r="H451" s="3">
        <v>131.54708569180701</v>
      </c>
      <c r="I451" s="4">
        <v>27</v>
      </c>
    </row>
    <row r="452" spans="1:9" x14ac:dyDescent="0.3">
      <c r="A452" s="2" t="s">
        <v>13</v>
      </c>
      <c r="B452" s="2" t="s">
        <v>84</v>
      </c>
      <c r="C452" s="10">
        <v>1029.57</v>
      </c>
      <c r="D452" s="10">
        <v>1422.39</v>
      </c>
      <c r="E452" s="3">
        <v>-27.616898319026401</v>
      </c>
      <c r="F452" s="10">
        <v>1029.57</v>
      </c>
      <c r="G452" s="10">
        <v>1422.39</v>
      </c>
      <c r="H452" s="3">
        <v>-27.616898319026401</v>
      </c>
      <c r="I452" s="4">
        <v>4</v>
      </c>
    </row>
    <row r="453" spans="1:9" x14ac:dyDescent="0.3">
      <c r="A453" s="2" t="s">
        <v>13</v>
      </c>
      <c r="B453" s="2" t="s">
        <v>68</v>
      </c>
      <c r="C453" s="10">
        <v>1001.17</v>
      </c>
      <c r="D453" s="10">
        <v>43.94</v>
      </c>
      <c r="E453" s="3">
        <v>2178.4934000910298</v>
      </c>
      <c r="F453" s="10">
        <v>1001.17</v>
      </c>
      <c r="G453" s="10">
        <v>43.94</v>
      </c>
      <c r="H453" s="3">
        <v>2178.4934000910298</v>
      </c>
      <c r="I453" s="4">
        <v>5</v>
      </c>
    </row>
    <row r="454" spans="1:9" x14ac:dyDescent="0.3">
      <c r="A454" s="2" t="s">
        <v>13</v>
      </c>
      <c r="B454" s="2" t="s">
        <v>56</v>
      </c>
      <c r="C454" s="10">
        <v>835.48</v>
      </c>
      <c r="D454" s="10">
        <v>220.46</v>
      </c>
      <c r="E454" s="3">
        <v>278.97124194865302</v>
      </c>
      <c r="F454" s="10">
        <v>835.48</v>
      </c>
      <c r="G454" s="10">
        <v>220.46</v>
      </c>
      <c r="H454" s="3">
        <v>278.97124194865302</v>
      </c>
      <c r="I454" s="4">
        <v>3</v>
      </c>
    </row>
    <row r="455" spans="1:9" x14ac:dyDescent="0.3">
      <c r="A455" s="2" t="s">
        <v>13</v>
      </c>
      <c r="B455" s="2" t="s">
        <v>77</v>
      </c>
      <c r="C455" s="10">
        <v>504.09</v>
      </c>
      <c r="D455" s="10">
        <v>2136.94</v>
      </c>
      <c r="E455" s="3">
        <v>-76.410661974599194</v>
      </c>
      <c r="F455" s="10">
        <v>504.09</v>
      </c>
      <c r="G455" s="10">
        <v>2136.94</v>
      </c>
      <c r="H455" s="3">
        <v>-76.410661974599194</v>
      </c>
      <c r="I455" s="4">
        <v>5</v>
      </c>
    </row>
    <row r="456" spans="1:9" x14ac:dyDescent="0.3">
      <c r="A456" s="2" t="s">
        <v>13</v>
      </c>
      <c r="B456" s="2" t="s">
        <v>86</v>
      </c>
      <c r="C456" s="10">
        <v>357.77</v>
      </c>
      <c r="D456" s="10">
        <v>397.57</v>
      </c>
      <c r="E456" s="3">
        <v>-10.010815705410399</v>
      </c>
      <c r="F456" s="10">
        <v>357.77</v>
      </c>
      <c r="G456" s="10">
        <v>397.57</v>
      </c>
      <c r="H456" s="3">
        <v>-10.010815705410399</v>
      </c>
      <c r="I456" s="4">
        <v>1</v>
      </c>
    </row>
    <row r="457" spans="1:9" x14ac:dyDescent="0.3">
      <c r="A457" s="2" t="s">
        <v>13</v>
      </c>
      <c r="B457" s="2" t="s">
        <v>80</v>
      </c>
      <c r="C457" s="10">
        <v>242.48</v>
      </c>
      <c r="D457" s="10">
        <v>904</v>
      </c>
      <c r="E457" s="3">
        <v>-73.176991150442504</v>
      </c>
      <c r="F457" s="10">
        <v>242.48</v>
      </c>
      <c r="G457" s="10">
        <v>904</v>
      </c>
      <c r="H457" s="3">
        <v>-73.176991150442504</v>
      </c>
      <c r="I457" s="4">
        <v>14</v>
      </c>
    </row>
    <row r="458" spans="1:9" x14ac:dyDescent="0.3">
      <c r="A458" s="2" t="s">
        <v>13</v>
      </c>
      <c r="B458" s="2" t="s">
        <v>97</v>
      </c>
      <c r="C458" s="10">
        <v>155.62</v>
      </c>
      <c r="D458" s="10">
        <v>7.45</v>
      </c>
      <c r="E458" s="3">
        <v>1988.8590604026799</v>
      </c>
      <c r="F458" s="10">
        <v>155.62</v>
      </c>
      <c r="G458" s="10">
        <v>7.45</v>
      </c>
      <c r="H458" s="3">
        <v>1988.8590604026799</v>
      </c>
      <c r="I458" s="4">
        <v>2</v>
      </c>
    </row>
    <row r="459" spans="1:9" x14ac:dyDescent="0.3">
      <c r="A459" s="2" t="s">
        <v>13</v>
      </c>
      <c r="B459" s="2" t="s">
        <v>81</v>
      </c>
      <c r="C459" s="10">
        <v>134.88</v>
      </c>
      <c r="D459" s="10">
        <v>274.52999999999997</v>
      </c>
      <c r="E459" s="3">
        <v>-50.868757512840098</v>
      </c>
      <c r="F459" s="10">
        <v>134.88</v>
      </c>
      <c r="G459" s="10">
        <v>274.52999999999997</v>
      </c>
      <c r="H459" s="3">
        <v>-50.868757512840098</v>
      </c>
      <c r="I459" s="4">
        <v>5</v>
      </c>
    </row>
    <row r="460" spans="1:9" x14ac:dyDescent="0.3">
      <c r="A460" s="2" t="s">
        <v>13</v>
      </c>
      <c r="B460" s="2" t="s">
        <v>96</v>
      </c>
      <c r="C460" s="10">
        <v>127.83</v>
      </c>
      <c r="D460" s="10">
        <v>77.39</v>
      </c>
      <c r="E460" s="3">
        <v>65.176379377180496</v>
      </c>
      <c r="F460" s="10">
        <v>127.83</v>
      </c>
      <c r="G460" s="10">
        <v>77.39</v>
      </c>
      <c r="H460" s="3">
        <v>65.176379377180496</v>
      </c>
      <c r="I460" s="4">
        <v>3</v>
      </c>
    </row>
    <row r="461" spans="1:9" x14ac:dyDescent="0.3">
      <c r="A461" s="2" t="s">
        <v>13</v>
      </c>
      <c r="B461" s="2" t="s">
        <v>100</v>
      </c>
      <c r="C461" s="10">
        <v>123.47</v>
      </c>
      <c r="D461" s="10">
        <v>110.45</v>
      </c>
      <c r="E461" s="3">
        <v>11.788139429606201</v>
      </c>
      <c r="F461" s="10">
        <v>123.47</v>
      </c>
      <c r="G461" s="10">
        <v>110.45</v>
      </c>
      <c r="H461" s="3">
        <v>11.788139429606201</v>
      </c>
      <c r="I461" s="4">
        <v>1</v>
      </c>
    </row>
    <row r="462" spans="1:9" x14ac:dyDescent="0.3">
      <c r="A462" s="2" t="s">
        <v>13</v>
      </c>
      <c r="B462" s="2" t="s">
        <v>79</v>
      </c>
      <c r="C462" s="10">
        <v>76.64</v>
      </c>
      <c r="D462" s="10">
        <v>0</v>
      </c>
      <c r="E462" s="3">
        <v>100</v>
      </c>
      <c r="F462" s="10">
        <v>76.64</v>
      </c>
      <c r="G462" s="10">
        <v>0</v>
      </c>
      <c r="H462" s="3">
        <v>100</v>
      </c>
      <c r="I462" s="4">
        <v>3</v>
      </c>
    </row>
    <row r="463" spans="1:9" x14ac:dyDescent="0.3">
      <c r="A463" s="2" t="s">
        <v>13</v>
      </c>
      <c r="B463" s="2" t="s">
        <v>92</v>
      </c>
      <c r="C463" s="10">
        <v>65.2</v>
      </c>
      <c r="D463" s="10">
        <v>14.19</v>
      </c>
      <c r="E463" s="3">
        <v>359.47850599013401</v>
      </c>
      <c r="F463" s="10">
        <v>65.2</v>
      </c>
      <c r="G463" s="10">
        <v>14.19</v>
      </c>
      <c r="H463" s="3">
        <v>359.47850599013401</v>
      </c>
      <c r="I463" s="4">
        <v>3</v>
      </c>
    </row>
    <row r="464" spans="1:9" x14ac:dyDescent="0.3">
      <c r="A464" s="2" t="s">
        <v>13</v>
      </c>
      <c r="B464" s="2" t="s">
        <v>71</v>
      </c>
      <c r="C464" s="10">
        <v>40</v>
      </c>
      <c r="D464" s="10">
        <v>4496.09</v>
      </c>
      <c r="E464" s="3">
        <v>-99.110338093765904</v>
      </c>
      <c r="F464" s="10">
        <v>40</v>
      </c>
      <c r="G464" s="10">
        <v>4496.09</v>
      </c>
      <c r="H464" s="3">
        <v>-99.110338093765904</v>
      </c>
      <c r="I464" s="4">
        <v>2</v>
      </c>
    </row>
    <row r="465" spans="1:9" x14ac:dyDescent="0.3">
      <c r="A465" s="2" t="s">
        <v>13</v>
      </c>
      <c r="B465" s="2" t="s">
        <v>36</v>
      </c>
      <c r="C465" s="10">
        <v>19</v>
      </c>
      <c r="D465" s="10">
        <v>23.67</v>
      </c>
      <c r="E465" s="3">
        <v>-19.729615547106</v>
      </c>
      <c r="F465" s="10">
        <v>19</v>
      </c>
      <c r="G465" s="10">
        <v>23.67</v>
      </c>
      <c r="H465" s="3">
        <v>-19.729615547106</v>
      </c>
      <c r="I465" s="4">
        <v>11</v>
      </c>
    </row>
    <row r="466" spans="1:9" x14ac:dyDescent="0.3">
      <c r="A466" s="2" t="s">
        <v>13</v>
      </c>
      <c r="B466" s="2" t="s">
        <v>70</v>
      </c>
      <c r="C466" s="10">
        <v>0</v>
      </c>
      <c r="D466" s="10">
        <v>0</v>
      </c>
      <c r="E466" s="3">
        <v>0</v>
      </c>
      <c r="F466" s="10">
        <v>0</v>
      </c>
      <c r="G466" s="10">
        <v>0</v>
      </c>
      <c r="H466" s="3">
        <v>0</v>
      </c>
      <c r="I466" s="4">
        <v>1</v>
      </c>
    </row>
    <row r="467" spans="1:9" x14ac:dyDescent="0.3">
      <c r="A467" s="2" t="s">
        <v>13</v>
      </c>
      <c r="B467" s="2" t="s">
        <v>105</v>
      </c>
      <c r="C467" s="10">
        <v>0</v>
      </c>
      <c r="D467" s="10">
        <v>0</v>
      </c>
      <c r="E467" s="3">
        <v>0</v>
      </c>
      <c r="F467" s="10">
        <v>0</v>
      </c>
      <c r="G467" s="10">
        <v>0</v>
      </c>
      <c r="H467" s="3">
        <v>0</v>
      </c>
      <c r="I467" s="4">
        <v>0</v>
      </c>
    </row>
    <row r="468" spans="1:9" x14ac:dyDescent="0.3">
      <c r="A468" s="2" t="s">
        <v>13</v>
      </c>
      <c r="B468" s="2" t="s">
        <v>64</v>
      </c>
      <c r="C468" s="10">
        <v>0</v>
      </c>
      <c r="D468" s="10">
        <v>16889.13</v>
      </c>
      <c r="E468" s="3">
        <v>-100</v>
      </c>
      <c r="F468" s="10">
        <v>0</v>
      </c>
      <c r="G468" s="10">
        <v>16889.13</v>
      </c>
      <c r="H468" s="3">
        <v>-100</v>
      </c>
      <c r="I468" s="4">
        <v>3</v>
      </c>
    </row>
    <row r="469" spans="1:9" x14ac:dyDescent="0.3">
      <c r="A469" s="2" t="s">
        <v>13</v>
      </c>
      <c r="B469" s="2" t="s">
        <v>58</v>
      </c>
      <c r="C469" s="10">
        <v>0</v>
      </c>
      <c r="D469" s="10">
        <v>60790.6</v>
      </c>
      <c r="E469" s="3">
        <v>-100</v>
      </c>
      <c r="F469" s="10">
        <v>0</v>
      </c>
      <c r="G469" s="10">
        <v>60790.6</v>
      </c>
      <c r="H469" s="3">
        <v>-100</v>
      </c>
      <c r="I469" s="4">
        <v>5</v>
      </c>
    </row>
    <row r="470" spans="1:9" x14ac:dyDescent="0.3">
      <c r="A470" s="2" t="s">
        <v>13</v>
      </c>
      <c r="B470" s="2" t="s">
        <v>90</v>
      </c>
      <c r="C470" s="10">
        <v>0</v>
      </c>
      <c r="D470" s="10">
        <v>0</v>
      </c>
      <c r="E470" s="3">
        <v>0</v>
      </c>
      <c r="F470" s="10">
        <v>0</v>
      </c>
      <c r="G470" s="10">
        <v>0</v>
      </c>
      <c r="H470" s="3">
        <v>0</v>
      </c>
      <c r="I470" s="4">
        <v>1</v>
      </c>
    </row>
    <row r="471" spans="1:9" x14ac:dyDescent="0.3">
      <c r="A471" s="2" t="s">
        <v>13</v>
      </c>
      <c r="B471" s="2" t="s">
        <v>73</v>
      </c>
      <c r="C471" s="10">
        <v>0</v>
      </c>
      <c r="D471" s="10">
        <v>0</v>
      </c>
      <c r="E471" s="3">
        <v>0</v>
      </c>
      <c r="F471" s="10">
        <v>0</v>
      </c>
      <c r="G471" s="10">
        <v>0</v>
      </c>
      <c r="H471" s="3">
        <v>0</v>
      </c>
      <c r="I471" s="4">
        <v>2</v>
      </c>
    </row>
    <row r="472" spans="1:9" x14ac:dyDescent="0.3">
      <c r="A472" s="2" t="s">
        <v>13</v>
      </c>
      <c r="B472" s="2" t="s">
        <v>93</v>
      </c>
      <c r="C472" s="10">
        <v>0</v>
      </c>
      <c r="D472" s="10">
        <v>0</v>
      </c>
      <c r="E472" s="3">
        <v>0</v>
      </c>
      <c r="F472" s="10">
        <v>0</v>
      </c>
      <c r="G472" s="10">
        <v>0</v>
      </c>
      <c r="H472" s="3">
        <v>0</v>
      </c>
      <c r="I472" s="4">
        <v>4</v>
      </c>
    </row>
    <row r="473" spans="1:9" x14ac:dyDescent="0.3">
      <c r="A473" s="2" t="s">
        <v>13</v>
      </c>
      <c r="B473" s="2" t="s">
        <v>74</v>
      </c>
      <c r="C473" s="10">
        <v>0</v>
      </c>
      <c r="D473" s="10">
        <v>0</v>
      </c>
      <c r="E473" s="3">
        <v>0</v>
      </c>
      <c r="F473" s="10">
        <v>0</v>
      </c>
      <c r="G473" s="10">
        <v>0</v>
      </c>
      <c r="H473" s="3">
        <v>0</v>
      </c>
      <c r="I473" s="4">
        <v>2</v>
      </c>
    </row>
    <row r="474" spans="1:9" x14ac:dyDescent="0.3">
      <c r="A474" s="2" t="s">
        <v>13</v>
      </c>
      <c r="B474" s="2" t="s">
        <v>67</v>
      </c>
      <c r="C474" s="10">
        <v>0</v>
      </c>
      <c r="D474" s="10">
        <v>0</v>
      </c>
      <c r="E474" s="3">
        <v>0</v>
      </c>
      <c r="F474" s="10">
        <v>0</v>
      </c>
      <c r="G474" s="10">
        <v>0</v>
      </c>
      <c r="H474" s="3">
        <v>0</v>
      </c>
      <c r="I474" s="4">
        <v>2</v>
      </c>
    </row>
    <row r="475" spans="1:9" x14ac:dyDescent="0.3">
      <c r="A475" s="2" t="s">
        <v>13</v>
      </c>
      <c r="B475" s="2" t="s">
        <v>78</v>
      </c>
      <c r="C475" s="10">
        <v>0</v>
      </c>
      <c r="D475" s="10">
        <v>0</v>
      </c>
      <c r="E475" s="3">
        <v>0</v>
      </c>
      <c r="F475" s="10">
        <v>0</v>
      </c>
      <c r="G475" s="10">
        <v>0</v>
      </c>
      <c r="H475" s="3">
        <v>0</v>
      </c>
      <c r="I475" s="4">
        <v>3</v>
      </c>
    </row>
    <row r="476" spans="1:9" x14ac:dyDescent="0.3">
      <c r="A476" s="2" t="s">
        <v>13</v>
      </c>
      <c r="B476" s="2" t="s">
        <v>51</v>
      </c>
      <c r="C476" s="10">
        <v>0</v>
      </c>
      <c r="D476" s="10">
        <v>0</v>
      </c>
      <c r="E476" s="3">
        <v>0</v>
      </c>
      <c r="F476" s="10">
        <v>0</v>
      </c>
      <c r="G476" s="10">
        <v>0</v>
      </c>
      <c r="H476" s="3">
        <v>0</v>
      </c>
      <c r="I476" s="4">
        <v>1</v>
      </c>
    </row>
    <row r="477" spans="1:9" x14ac:dyDescent="0.3">
      <c r="A477" s="2" t="s">
        <v>13</v>
      </c>
      <c r="B477" s="2" t="s">
        <v>94</v>
      </c>
      <c r="C477" s="10">
        <v>0</v>
      </c>
      <c r="D477" s="10">
        <v>0</v>
      </c>
      <c r="E477" s="3">
        <v>0</v>
      </c>
      <c r="F477" s="10">
        <v>0</v>
      </c>
      <c r="G477" s="10">
        <v>0</v>
      </c>
      <c r="H477" s="3">
        <v>0</v>
      </c>
      <c r="I477" s="4">
        <v>4</v>
      </c>
    </row>
    <row r="478" spans="1:9" x14ac:dyDescent="0.3">
      <c r="A478" s="2" t="s">
        <v>13</v>
      </c>
      <c r="B478" s="2" t="s">
        <v>106</v>
      </c>
      <c r="C478" s="10">
        <v>0</v>
      </c>
      <c r="D478" s="10">
        <v>0</v>
      </c>
      <c r="E478" s="3">
        <v>0</v>
      </c>
      <c r="F478" s="10">
        <v>0</v>
      </c>
      <c r="G478" s="10">
        <v>0</v>
      </c>
      <c r="H478" s="3">
        <v>0</v>
      </c>
      <c r="I478" s="4">
        <v>2</v>
      </c>
    </row>
    <row r="479" spans="1:9" x14ac:dyDescent="0.3">
      <c r="A479" s="2" t="s">
        <v>13</v>
      </c>
      <c r="B479" s="2" t="s">
        <v>102</v>
      </c>
      <c r="C479" s="10">
        <v>0</v>
      </c>
      <c r="D479" s="10">
        <v>0</v>
      </c>
      <c r="E479" s="3">
        <v>0</v>
      </c>
      <c r="F479" s="10">
        <v>0</v>
      </c>
      <c r="G479" s="10">
        <v>0</v>
      </c>
      <c r="H479" s="3">
        <v>0</v>
      </c>
      <c r="I479" s="4">
        <v>1</v>
      </c>
    </row>
    <row r="480" spans="1:9" x14ac:dyDescent="0.3">
      <c r="A480" s="2" t="s">
        <v>13</v>
      </c>
      <c r="B480" s="2" t="s">
        <v>82</v>
      </c>
      <c r="C480" s="10">
        <v>0</v>
      </c>
      <c r="D480" s="10">
        <v>0</v>
      </c>
      <c r="E480" s="3">
        <v>0</v>
      </c>
      <c r="F480" s="10">
        <v>0</v>
      </c>
      <c r="G480" s="10">
        <v>0</v>
      </c>
      <c r="H480" s="3">
        <v>0</v>
      </c>
      <c r="I480" s="4">
        <v>1</v>
      </c>
    </row>
    <row r="481" spans="1:9" x14ac:dyDescent="0.3">
      <c r="A481" s="2" t="s">
        <v>13</v>
      </c>
      <c r="B481" s="2" t="s">
        <v>88</v>
      </c>
      <c r="C481" s="10">
        <v>0</v>
      </c>
      <c r="D481" s="10">
        <v>0</v>
      </c>
      <c r="E481" s="3">
        <v>0</v>
      </c>
      <c r="F481" s="10">
        <v>0</v>
      </c>
      <c r="G481" s="10">
        <v>0</v>
      </c>
      <c r="H481" s="3">
        <v>0</v>
      </c>
      <c r="I481" s="4">
        <v>0</v>
      </c>
    </row>
    <row r="482" spans="1:9" x14ac:dyDescent="0.3">
      <c r="A482" s="2" t="s">
        <v>13</v>
      </c>
      <c r="B482" s="2" t="s">
        <v>85</v>
      </c>
      <c r="C482" s="10">
        <v>0</v>
      </c>
      <c r="D482" s="10">
        <v>0</v>
      </c>
      <c r="E482" s="3">
        <v>0</v>
      </c>
      <c r="F482" s="10">
        <v>0</v>
      </c>
      <c r="G482" s="10">
        <v>0</v>
      </c>
      <c r="H482" s="3">
        <v>0</v>
      </c>
      <c r="I482" s="4">
        <v>10</v>
      </c>
    </row>
    <row r="483" spans="1:9" x14ac:dyDescent="0.3">
      <c r="A483" s="2" t="s">
        <v>13</v>
      </c>
      <c r="B483" s="2" t="s">
        <v>76</v>
      </c>
      <c r="C483" s="10">
        <v>0</v>
      </c>
      <c r="D483" s="10">
        <v>0</v>
      </c>
      <c r="E483" s="3">
        <v>0</v>
      </c>
      <c r="F483" s="10">
        <v>0</v>
      </c>
      <c r="G483" s="10">
        <v>0</v>
      </c>
      <c r="H483" s="3">
        <v>0</v>
      </c>
      <c r="I483" s="4">
        <v>7</v>
      </c>
    </row>
    <row r="484" spans="1:9" x14ac:dyDescent="0.3">
      <c r="A484" s="2" t="s">
        <v>13</v>
      </c>
      <c r="B484" s="2" t="s">
        <v>55</v>
      </c>
      <c r="C484" s="10">
        <v>0</v>
      </c>
      <c r="D484" s="10">
        <v>57150</v>
      </c>
      <c r="E484" s="3">
        <v>-100</v>
      </c>
      <c r="F484" s="10">
        <v>0</v>
      </c>
      <c r="G484" s="10">
        <v>57150</v>
      </c>
      <c r="H484" s="3">
        <v>-100</v>
      </c>
      <c r="I484" s="4">
        <v>0</v>
      </c>
    </row>
    <row r="485" spans="1:9" x14ac:dyDescent="0.3">
      <c r="A485" s="2" t="s">
        <v>13</v>
      </c>
      <c r="B485" s="2" t="s">
        <v>69</v>
      </c>
      <c r="C485" s="10">
        <v>0</v>
      </c>
      <c r="D485" s="10">
        <v>93.94</v>
      </c>
      <c r="E485" s="3">
        <v>-100</v>
      </c>
      <c r="F485" s="10">
        <v>0</v>
      </c>
      <c r="G485" s="10">
        <v>93.94</v>
      </c>
      <c r="H485" s="3">
        <v>-100</v>
      </c>
      <c r="I485" s="4">
        <v>2</v>
      </c>
    </row>
    <row r="486" spans="1:9" x14ac:dyDescent="0.3">
      <c r="A486" s="2" t="s">
        <v>13</v>
      </c>
      <c r="B486" s="2" t="s">
        <v>101</v>
      </c>
      <c r="C486" s="10">
        <v>0</v>
      </c>
      <c r="D486" s="10">
        <v>0</v>
      </c>
      <c r="E486" s="3">
        <v>0</v>
      </c>
      <c r="F486" s="10">
        <v>0</v>
      </c>
      <c r="G486" s="10">
        <v>0</v>
      </c>
      <c r="H486" s="3">
        <v>0</v>
      </c>
      <c r="I486" s="4">
        <v>1</v>
      </c>
    </row>
    <row r="487" spans="1:9" x14ac:dyDescent="0.3">
      <c r="A487" s="2" t="s">
        <v>14</v>
      </c>
      <c r="B487" s="2" t="s">
        <v>29</v>
      </c>
      <c r="C487" s="10">
        <v>29480397.91</v>
      </c>
      <c r="D487" s="10">
        <v>16348238.949999999</v>
      </c>
      <c r="E487" s="3">
        <v>80.327667097133997</v>
      </c>
      <c r="F487" s="10">
        <v>29480397.91</v>
      </c>
      <c r="G487" s="10">
        <v>16348238.949999999</v>
      </c>
      <c r="H487" s="3">
        <v>80.327667097133997</v>
      </c>
      <c r="I487" s="4">
        <v>268</v>
      </c>
    </row>
    <row r="488" spans="1:9" x14ac:dyDescent="0.3">
      <c r="A488" s="2" t="s">
        <v>14</v>
      </c>
      <c r="B488" s="2" t="s">
        <v>54</v>
      </c>
      <c r="C488" s="10">
        <v>7557118.9000000004</v>
      </c>
      <c r="D488" s="10">
        <v>6571541.1500000004</v>
      </c>
      <c r="E488" s="3">
        <v>14.9976653497787</v>
      </c>
      <c r="F488" s="10">
        <v>7557118.9000000004</v>
      </c>
      <c r="G488" s="10">
        <v>6571541.1500000004</v>
      </c>
      <c r="H488" s="3">
        <v>14.9976653497787</v>
      </c>
      <c r="I488" s="4">
        <v>42</v>
      </c>
    </row>
    <row r="489" spans="1:9" x14ac:dyDescent="0.3">
      <c r="A489" s="2" t="s">
        <v>14</v>
      </c>
      <c r="B489" s="2" t="s">
        <v>42</v>
      </c>
      <c r="C489" s="10">
        <v>3946404.51</v>
      </c>
      <c r="D489" s="10">
        <v>4812053.91</v>
      </c>
      <c r="E489" s="3">
        <v>-17.989187490212501</v>
      </c>
      <c r="F489" s="10">
        <v>3946404.51</v>
      </c>
      <c r="G489" s="10">
        <v>4812053.91</v>
      </c>
      <c r="H489" s="3">
        <v>-17.989187490212501</v>
      </c>
      <c r="I489" s="4">
        <v>2</v>
      </c>
    </row>
    <row r="490" spans="1:9" x14ac:dyDescent="0.3">
      <c r="A490" s="2" t="s">
        <v>14</v>
      </c>
      <c r="B490" s="2" t="s">
        <v>75</v>
      </c>
      <c r="C490" s="10">
        <v>2459601.88</v>
      </c>
      <c r="D490" s="10">
        <v>857734.25</v>
      </c>
      <c r="E490" s="3">
        <v>186.75570317962701</v>
      </c>
      <c r="F490" s="10">
        <v>2459601.88</v>
      </c>
      <c r="G490" s="10">
        <v>857734.25</v>
      </c>
      <c r="H490" s="3">
        <v>186.75570317962701</v>
      </c>
      <c r="I490" s="4">
        <v>10</v>
      </c>
    </row>
    <row r="491" spans="1:9" x14ac:dyDescent="0.3">
      <c r="A491" s="2" t="s">
        <v>14</v>
      </c>
      <c r="B491" s="2" t="s">
        <v>28</v>
      </c>
      <c r="C491" s="10">
        <v>1969177.98</v>
      </c>
      <c r="D491" s="10">
        <v>1300114.67</v>
      </c>
      <c r="E491" s="3">
        <v>51.461869128820801</v>
      </c>
      <c r="F491" s="10">
        <v>1969177.98</v>
      </c>
      <c r="G491" s="10">
        <v>1300114.67</v>
      </c>
      <c r="H491" s="3">
        <v>51.461869128820801</v>
      </c>
      <c r="I491" s="4">
        <v>51</v>
      </c>
    </row>
    <row r="492" spans="1:9" x14ac:dyDescent="0.3">
      <c r="A492" s="2" t="s">
        <v>14</v>
      </c>
      <c r="B492" s="2" t="s">
        <v>43</v>
      </c>
      <c r="C492" s="10">
        <v>1951022.95</v>
      </c>
      <c r="D492" s="10">
        <v>1893301.11</v>
      </c>
      <c r="E492" s="3">
        <v>3.0487406200274201</v>
      </c>
      <c r="F492" s="10">
        <v>1951022.95</v>
      </c>
      <c r="G492" s="10">
        <v>1893301.11</v>
      </c>
      <c r="H492" s="3">
        <v>3.0487406200274201</v>
      </c>
      <c r="I492" s="4">
        <v>103</v>
      </c>
    </row>
    <row r="493" spans="1:9" x14ac:dyDescent="0.3">
      <c r="A493" s="2" t="s">
        <v>14</v>
      </c>
      <c r="B493" s="2" t="s">
        <v>40</v>
      </c>
      <c r="C493" s="10">
        <v>1724390.98</v>
      </c>
      <c r="D493" s="10">
        <v>507560.35</v>
      </c>
      <c r="E493" s="3">
        <v>239.741073155143</v>
      </c>
      <c r="F493" s="10">
        <v>1724390.98</v>
      </c>
      <c r="G493" s="10">
        <v>507560.35</v>
      </c>
      <c r="H493" s="3">
        <v>239.741073155143</v>
      </c>
      <c r="I493" s="4">
        <v>35</v>
      </c>
    </row>
    <row r="494" spans="1:9" x14ac:dyDescent="0.3">
      <c r="A494" s="2" t="s">
        <v>14</v>
      </c>
      <c r="B494" s="2" t="s">
        <v>31</v>
      </c>
      <c r="C494" s="10">
        <v>1565158.76</v>
      </c>
      <c r="D494" s="10">
        <v>832696.81</v>
      </c>
      <c r="E494" s="3">
        <v>87.962622313876807</v>
      </c>
      <c r="F494" s="10">
        <v>1565158.76</v>
      </c>
      <c r="G494" s="10">
        <v>832696.81</v>
      </c>
      <c r="H494" s="3">
        <v>87.962622313876807</v>
      </c>
      <c r="I494" s="4">
        <v>35</v>
      </c>
    </row>
    <row r="495" spans="1:9" x14ac:dyDescent="0.3">
      <c r="A495" s="2" t="s">
        <v>14</v>
      </c>
      <c r="B495" s="2" t="s">
        <v>34</v>
      </c>
      <c r="C495" s="10">
        <v>1317874.4099999999</v>
      </c>
      <c r="D495" s="10">
        <v>920749.51</v>
      </c>
      <c r="E495" s="3">
        <v>43.130612146619598</v>
      </c>
      <c r="F495" s="10">
        <v>1317874.4099999999</v>
      </c>
      <c r="G495" s="10">
        <v>920749.51</v>
      </c>
      <c r="H495" s="3">
        <v>43.130612146619598</v>
      </c>
      <c r="I495" s="4">
        <v>49</v>
      </c>
    </row>
    <row r="496" spans="1:9" x14ac:dyDescent="0.3">
      <c r="A496" s="2" t="s">
        <v>14</v>
      </c>
      <c r="B496" s="2" t="s">
        <v>46</v>
      </c>
      <c r="C496" s="10">
        <v>1054446.72</v>
      </c>
      <c r="D496" s="10">
        <v>244740.74</v>
      </c>
      <c r="E496" s="3">
        <v>330.84233544443799</v>
      </c>
      <c r="F496" s="10">
        <v>1054446.72</v>
      </c>
      <c r="G496" s="10">
        <v>244740.74</v>
      </c>
      <c r="H496" s="3">
        <v>330.84233544443799</v>
      </c>
      <c r="I496" s="4">
        <v>41</v>
      </c>
    </row>
    <row r="497" spans="1:9" x14ac:dyDescent="0.3">
      <c r="A497" s="2" t="s">
        <v>14</v>
      </c>
      <c r="B497" s="2" t="s">
        <v>52</v>
      </c>
      <c r="C497" s="10">
        <v>1032366.15</v>
      </c>
      <c r="D497" s="10">
        <v>274542.40000000002</v>
      </c>
      <c r="E497" s="3">
        <v>276.031589291854</v>
      </c>
      <c r="F497" s="10">
        <v>1032366.15</v>
      </c>
      <c r="G497" s="10">
        <v>274542.40000000002</v>
      </c>
      <c r="H497" s="3">
        <v>276.031589291854</v>
      </c>
      <c r="I497" s="4">
        <v>47</v>
      </c>
    </row>
    <row r="498" spans="1:9" x14ac:dyDescent="0.3">
      <c r="A498" s="2" t="s">
        <v>14</v>
      </c>
      <c r="B498" s="2" t="s">
        <v>59</v>
      </c>
      <c r="C498" s="10">
        <v>801379.15</v>
      </c>
      <c r="D498" s="10">
        <v>27383.759999999998</v>
      </c>
      <c r="E498" s="3">
        <v>2826.4759477880302</v>
      </c>
      <c r="F498" s="10">
        <v>801379.15</v>
      </c>
      <c r="G498" s="10">
        <v>27383.759999999998</v>
      </c>
      <c r="H498" s="3">
        <v>2826.4759477880302</v>
      </c>
      <c r="I498" s="4">
        <v>12</v>
      </c>
    </row>
    <row r="499" spans="1:9" x14ac:dyDescent="0.3">
      <c r="A499" s="2" t="s">
        <v>14</v>
      </c>
      <c r="B499" s="2" t="s">
        <v>62</v>
      </c>
      <c r="C499" s="10">
        <v>781072.44</v>
      </c>
      <c r="D499" s="10">
        <v>646201.03</v>
      </c>
      <c r="E499" s="3">
        <v>20.871432222879601</v>
      </c>
      <c r="F499" s="10">
        <v>781072.44</v>
      </c>
      <c r="G499" s="10">
        <v>646201.03</v>
      </c>
      <c r="H499" s="3">
        <v>20.871432222879601</v>
      </c>
      <c r="I499" s="4">
        <v>25</v>
      </c>
    </row>
    <row r="500" spans="1:9" x14ac:dyDescent="0.3">
      <c r="A500" s="2" t="s">
        <v>14</v>
      </c>
      <c r="B500" s="2" t="s">
        <v>47</v>
      </c>
      <c r="C500" s="10">
        <v>771839.93</v>
      </c>
      <c r="D500" s="10">
        <v>747366.63</v>
      </c>
      <c r="E500" s="3">
        <v>3.2746043263933302</v>
      </c>
      <c r="F500" s="10">
        <v>771839.93</v>
      </c>
      <c r="G500" s="10">
        <v>747366.63</v>
      </c>
      <c r="H500" s="3">
        <v>3.2746043263933302</v>
      </c>
      <c r="I500" s="4">
        <v>16</v>
      </c>
    </row>
    <row r="501" spans="1:9" x14ac:dyDescent="0.3">
      <c r="A501" s="2" t="s">
        <v>14</v>
      </c>
      <c r="B501" s="2" t="s">
        <v>27</v>
      </c>
      <c r="C501" s="10">
        <v>758831.16</v>
      </c>
      <c r="D501" s="10">
        <v>471598.22</v>
      </c>
      <c r="E501" s="3">
        <v>60.906281622521803</v>
      </c>
      <c r="F501" s="10">
        <v>758831.16</v>
      </c>
      <c r="G501" s="10">
        <v>471598.22</v>
      </c>
      <c r="H501" s="3">
        <v>60.906281622521803</v>
      </c>
      <c r="I501" s="4">
        <v>371</v>
      </c>
    </row>
    <row r="502" spans="1:9" x14ac:dyDescent="0.3">
      <c r="A502" s="2" t="s">
        <v>14</v>
      </c>
      <c r="B502" s="2" t="s">
        <v>53</v>
      </c>
      <c r="C502" s="10">
        <v>745527.36</v>
      </c>
      <c r="D502" s="10">
        <v>656055.38</v>
      </c>
      <c r="E502" s="3">
        <v>13.6378700224972</v>
      </c>
      <c r="F502" s="10">
        <v>745527.36</v>
      </c>
      <c r="G502" s="10">
        <v>656055.38</v>
      </c>
      <c r="H502" s="3">
        <v>13.6378700224972</v>
      </c>
      <c r="I502" s="4">
        <v>11</v>
      </c>
    </row>
    <row r="503" spans="1:9" x14ac:dyDescent="0.3">
      <c r="A503" s="2" t="s">
        <v>14</v>
      </c>
      <c r="B503" s="2" t="s">
        <v>50</v>
      </c>
      <c r="C503" s="10">
        <v>713659.41</v>
      </c>
      <c r="D503" s="10">
        <v>406659.96</v>
      </c>
      <c r="E503" s="3">
        <v>75.492913047057797</v>
      </c>
      <c r="F503" s="10">
        <v>713659.41</v>
      </c>
      <c r="G503" s="10">
        <v>406659.96</v>
      </c>
      <c r="H503" s="3">
        <v>75.492913047057797</v>
      </c>
      <c r="I503" s="4">
        <v>34</v>
      </c>
    </row>
    <row r="504" spans="1:9" x14ac:dyDescent="0.3">
      <c r="A504" s="2" t="s">
        <v>14</v>
      </c>
      <c r="B504" s="2" t="s">
        <v>32</v>
      </c>
      <c r="C504" s="10">
        <v>407870.91</v>
      </c>
      <c r="D504" s="10">
        <v>479972.23</v>
      </c>
      <c r="E504" s="3">
        <v>-15.021977417318499</v>
      </c>
      <c r="F504" s="10">
        <v>407870.91</v>
      </c>
      <c r="G504" s="10">
        <v>479972.23</v>
      </c>
      <c r="H504" s="3">
        <v>-15.021977417318499</v>
      </c>
      <c r="I504" s="4">
        <v>192</v>
      </c>
    </row>
    <row r="505" spans="1:9" x14ac:dyDescent="0.3">
      <c r="A505" s="2" t="s">
        <v>14</v>
      </c>
      <c r="B505" s="2" t="s">
        <v>35</v>
      </c>
      <c r="C505" s="10">
        <v>396083.83</v>
      </c>
      <c r="D505" s="10">
        <v>359865.92</v>
      </c>
      <c r="E505" s="3">
        <v>10.0642789403342</v>
      </c>
      <c r="F505" s="10">
        <v>396083.83</v>
      </c>
      <c r="G505" s="10">
        <v>359865.92</v>
      </c>
      <c r="H505" s="3">
        <v>10.0642789403342</v>
      </c>
      <c r="I505" s="4">
        <v>20</v>
      </c>
    </row>
    <row r="506" spans="1:9" x14ac:dyDescent="0.3">
      <c r="A506" s="2" t="s">
        <v>14</v>
      </c>
      <c r="B506" s="2" t="s">
        <v>44</v>
      </c>
      <c r="C506" s="10">
        <v>347650.48</v>
      </c>
      <c r="D506" s="10">
        <v>105048.09</v>
      </c>
      <c r="E506" s="3">
        <v>230.94412282983899</v>
      </c>
      <c r="F506" s="10">
        <v>347650.48</v>
      </c>
      <c r="G506" s="10">
        <v>105048.09</v>
      </c>
      <c r="H506" s="3">
        <v>230.94412282983899</v>
      </c>
      <c r="I506" s="4">
        <v>50</v>
      </c>
    </row>
    <row r="507" spans="1:9" x14ac:dyDescent="0.3">
      <c r="A507" s="2" t="s">
        <v>14</v>
      </c>
      <c r="B507" s="2" t="s">
        <v>48</v>
      </c>
      <c r="C507" s="10">
        <v>308706.14</v>
      </c>
      <c r="D507" s="10">
        <v>226140.97</v>
      </c>
      <c r="E507" s="3">
        <v>36.510487241652903</v>
      </c>
      <c r="F507" s="10">
        <v>308706.14</v>
      </c>
      <c r="G507" s="10">
        <v>226140.97</v>
      </c>
      <c r="H507" s="3">
        <v>36.510487241652903</v>
      </c>
      <c r="I507" s="4">
        <v>25</v>
      </c>
    </row>
    <row r="508" spans="1:9" x14ac:dyDescent="0.3">
      <c r="A508" s="2" t="s">
        <v>14</v>
      </c>
      <c r="B508" s="2" t="s">
        <v>45</v>
      </c>
      <c r="C508" s="10">
        <v>277609.92</v>
      </c>
      <c r="D508" s="10">
        <v>80</v>
      </c>
      <c r="E508" s="3">
        <v>346912.4</v>
      </c>
      <c r="F508" s="10">
        <v>277609.92</v>
      </c>
      <c r="G508" s="10">
        <v>80</v>
      </c>
      <c r="H508" s="3">
        <v>346912.4</v>
      </c>
      <c r="I508" s="4">
        <v>10</v>
      </c>
    </row>
    <row r="509" spans="1:9" x14ac:dyDescent="0.3">
      <c r="A509" s="2" t="s">
        <v>14</v>
      </c>
      <c r="B509" s="2" t="s">
        <v>26</v>
      </c>
      <c r="C509" s="10">
        <v>183864.12</v>
      </c>
      <c r="D509" s="10">
        <v>158661.93</v>
      </c>
      <c r="E509" s="3">
        <v>15.884207383586</v>
      </c>
      <c r="F509" s="10">
        <v>183864.12</v>
      </c>
      <c r="G509" s="10">
        <v>158661.93</v>
      </c>
      <c r="H509" s="3">
        <v>15.884207383586</v>
      </c>
      <c r="I509" s="4">
        <v>9</v>
      </c>
    </row>
    <row r="510" spans="1:9" x14ac:dyDescent="0.3">
      <c r="A510" s="2" t="s">
        <v>14</v>
      </c>
      <c r="B510" s="2" t="s">
        <v>49</v>
      </c>
      <c r="C510" s="10">
        <v>109686.31</v>
      </c>
      <c r="D510" s="10">
        <v>138701.85999999999</v>
      </c>
      <c r="E510" s="3">
        <v>-20.919366185860799</v>
      </c>
      <c r="F510" s="10">
        <v>109686.31</v>
      </c>
      <c r="G510" s="10">
        <v>138701.85999999999</v>
      </c>
      <c r="H510" s="3">
        <v>-20.919366185860799</v>
      </c>
      <c r="I510" s="4">
        <v>4</v>
      </c>
    </row>
    <row r="511" spans="1:9" x14ac:dyDescent="0.3">
      <c r="A511" s="2" t="s">
        <v>14</v>
      </c>
      <c r="B511" s="2" t="s">
        <v>33</v>
      </c>
      <c r="C511" s="10">
        <v>91256.71</v>
      </c>
      <c r="D511" s="10">
        <v>30821.81</v>
      </c>
      <c r="E511" s="3">
        <v>196.07836139409099</v>
      </c>
      <c r="F511" s="10">
        <v>91256.71</v>
      </c>
      <c r="G511" s="10">
        <v>30821.81</v>
      </c>
      <c r="H511" s="3">
        <v>196.07836139409099</v>
      </c>
      <c r="I511" s="4">
        <v>69</v>
      </c>
    </row>
    <row r="512" spans="1:9" x14ac:dyDescent="0.3">
      <c r="A512" s="2" t="s">
        <v>14</v>
      </c>
      <c r="B512" s="2" t="s">
        <v>37</v>
      </c>
      <c r="C512" s="10">
        <v>72878.350000000006</v>
      </c>
      <c r="D512" s="10">
        <v>81565.45</v>
      </c>
      <c r="E512" s="3">
        <v>-10.650465362478799</v>
      </c>
      <c r="F512" s="10">
        <v>72878.350000000006</v>
      </c>
      <c r="G512" s="10">
        <v>81565.45</v>
      </c>
      <c r="H512" s="3">
        <v>-10.650465362478799</v>
      </c>
      <c r="I512" s="4">
        <v>19</v>
      </c>
    </row>
    <row r="513" spans="1:9" x14ac:dyDescent="0.3">
      <c r="A513" s="2" t="s">
        <v>14</v>
      </c>
      <c r="B513" s="2" t="s">
        <v>30</v>
      </c>
      <c r="C513" s="10">
        <v>58440.52</v>
      </c>
      <c r="D513" s="10">
        <v>51336.61</v>
      </c>
      <c r="E513" s="3">
        <v>13.8379024247998</v>
      </c>
      <c r="F513" s="10">
        <v>58440.52</v>
      </c>
      <c r="G513" s="10">
        <v>51336.61</v>
      </c>
      <c r="H513" s="3">
        <v>13.8379024247998</v>
      </c>
      <c r="I513" s="4">
        <v>137</v>
      </c>
    </row>
    <row r="514" spans="1:9" x14ac:dyDescent="0.3">
      <c r="A514" s="2" t="s">
        <v>14</v>
      </c>
      <c r="B514" s="2" t="s">
        <v>92</v>
      </c>
      <c r="C514" s="10">
        <v>56082.98</v>
      </c>
      <c r="D514" s="10">
        <v>77633.3</v>
      </c>
      <c r="E514" s="3">
        <v>-27.759118831738402</v>
      </c>
      <c r="F514" s="10">
        <v>56082.98</v>
      </c>
      <c r="G514" s="10">
        <v>77633.3</v>
      </c>
      <c r="H514" s="3">
        <v>-27.759118831738402</v>
      </c>
      <c r="I514" s="4">
        <v>4</v>
      </c>
    </row>
    <row r="515" spans="1:9" x14ac:dyDescent="0.3">
      <c r="A515" s="2" t="s">
        <v>14</v>
      </c>
      <c r="B515" s="2" t="s">
        <v>57</v>
      </c>
      <c r="C515" s="10">
        <v>51457.34</v>
      </c>
      <c r="D515" s="10">
        <v>27399.27</v>
      </c>
      <c r="E515" s="3">
        <v>87.8055145264819</v>
      </c>
      <c r="F515" s="10">
        <v>51457.34</v>
      </c>
      <c r="G515" s="10">
        <v>27399.27</v>
      </c>
      <c r="H515" s="3">
        <v>87.8055145264819</v>
      </c>
      <c r="I515" s="4">
        <v>31</v>
      </c>
    </row>
    <row r="516" spans="1:9" x14ac:dyDescent="0.3">
      <c r="A516" s="2" t="s">
        <v>14</v>
      </c>
      <c r="B516" s="2" t="s">
        <v>95</v>
      </c>
      <c r="C516" s="10">
        <v>41349.050000000003</v>
      </c>
      <c r="D516" s="10">
        <v>40835.760000000002</v>
      </c>
      <c r="E516" s="3">
        <v>1.25696203523578</v>
      </c>
      <c r="F516" s="10">
        <v>41349.050000000003</v>
      </c>
      <c r="G516" s="10">
        <v>40835.760000000002</v>
      </c>
      <c r="H516" s="3">
        <v>1.25696203523578</v>
      </c>
      <c r="I516" s="4">
        <v>2</v>
      </c>
    </row>
    <row r="517" spans="1:9" x14ac:dyDescent="0.3">
      <c r="A517" s="2" t="s">
        <v>14</v>
      </c>
      <c r="B517" s="2" t="s">
        <v>98</v>
      </c>
      <c r="C517" s="10">
        <v>31857.06</v>
      </c>
      <c r="D517" s="10">
        <v>22240.02</v>
      </c>
      <c r="E517" s="3">
        <v>43.242047444201901</v>
      </c>
      <c r="F517" s="10">
        <v>31857.06</v>
      </c>
      <c r="G517" s="10">
        <v>22240.02</v>
      </c>
      <c r="H517" s="3">
        <v>43.242047444201901</v>
      </c>
      <c r="I517" s="4">
        <v>1</v>
      </c>
    </row>
    <row r="518" spans="1:9" x14ac:dyDescent="0.3">
      <c r="A518" s="2" t="s">
        <v>14</v>
      </c>
      <c r="B518" s="2" t="s">
        <v>56</v>
      </c>
      <c r="C518" s="10">
        <v>20225.96</v>
      </c>
      <c r="D518" s="10">
        <v>13314.99</v>
      </c>
      <c r="E518" s="3">
        <v>51.9036814898096</v>
      </c>
      <c r="F518" s="10">
        <v>20225.96</v>
      </c>
      <c r="G518" s="10">
        <v>13314.99</v>
      </c>
      <c r="H518" s="3">
        <v>51.9036814898096</v>
      </c>
      <c r="I518" s="4">
        <v>4</v>
      </c>
    </row>
    <row r="519" spans="1:9" x14ac:dyDescent="0.3">
      <c r="A519" s="2" t="s">
        <v>14</v>
      </c>
      <c r="B519" s="2" t="s">
        <v>106</v>
      </c>
      <c r="C519" s="10">
        <v>19026.13</v>
      </c>
      <c r="D519" s="10">
        <v>0</v>
      </c>
      <c r="E519" s="3">
        <v>100</v>
      </c>
      <c r="F519" s="10">
        <v>19026.13</v>
      </c>
      <c r="G519" s="10">
        <v>0</v>
      </c>
      <c r="H519" s="3">
        <v>100</v>
      </c>
      <c r="I519" s="4">
        <v>3</v>
      </c>
    </row>
    <row r="520" spans="1:9" x14ac:dyDescent="0.3">
      <c r="A520" s="2" t="s">
        <v>14</v>
      </c>
      <c r="B520" s="2" t="s">
        <v>38</v>
      </c>
      <c r="C520" s="10">
        <v>17054</v>
      </c>
      <c r="D520" s="10">
        <v>24945.24</v>
      </c>
      <c r="E520" s="3">
        <v>-31.634251664846701</v>
      </c>
      <c r="F520" s="10">
        <v>17054</v>
      </c>
      <c r="G520" s="10">
        <v>24945.24</v>
      </c>
      <c r="H520" s="3">
        <v>-31.634251664846701</v>
      </c>
      <c r="I520" s="4">
        <v>53</v>
      </c>
    </row>
    <row r="521" spans="1:9" x14ac:dyDescent="0.3">
      <c r="A521" s="2" t="s">
        <v>14</v>
      </c>
      <c r="B521" s="2" t="s">
        <v>93</v>
      </c>
      <c r="C521" s="10">
        <v>12793.19</v>
      </c>
      <c r="D521" s="10">
        <v>49.93</v>
      </c>
      <c r="E521" s="3">
        <v>25522.251151612301</v>
      </c>
      <c r="F521" s="10">
        <v>12793.19</v>
      </c>
      <c r="G521" s="10">
        <v>49.93</v>
      </c>
      <c r="H521" s="3">
        <v>25522.251151612301</v>
      </c>
      <c r="I521" s="4">
        <v>7</v>
      </c>
    </row>
    <row r="522" spans="1:9" x14ac:dyDescent="0.3">
      <c r="A522" s="2" t="s">
        <v>14</v>
      </c>
      <c r="B522" s="2" t="s">
        <v>41</v>
      </c>
      <c r="C522" s="10">
        <v>12271.16</v>
      </c>
      <c r="D522" s="10">
        <v>9126.86</v>
      </c>
      <c r="E522" s="3">
        <v>34.451059838761601</v>
      </c>
      <c r="F522" s="10">
        <v>12271.16</v>
      </c>
      <c r="G522" s="10">
        <v>9126.86</v>
      </c>
      <c r="H522" s="3">
        <v>34.451059838761601</v>
      </c>
      <c r="I522" s="4">
        <v>102</v>
      </c>
    </row>
    <row r="523" spans="1:9" x14ac:dyDescent="0.3">
      <c r="A523" s="2" t="s">
        <v>14</v>
      </c>
      <c r="B523" s="2" t="s">
        <v>69</v>
      </c>
      <c r="C523" s="10">
        <v>10703.27</v>
      </c>
      <c r="D523" s="10">
        <v>7835.49</v>
      </c>
      <c r="E523" s="3">
        <v>36.5998807987758</v>
      </c>
      <c r="F523" s="10">
        <v>10703.27</v>
      </c>
      <c r="G523" s="10">
        <v>7835.49</v>
      </c>
      <c r="H523" s="3">
        <v>36.5998807987758</v>
      </c>
      <c r="I523" s="4">
        <v>8</v>
      </c>
    </row>
    <row r="524" spans="1:9" x14ac:dyDescent="0.3">
      <c r="A524" s="2" t="s">
        <v>14</v>
      </c>
      <c r="B524" s="2" t="s">
        <v>79</v>
      </c>
      <c r="C524" s="10">
        <v>9222.48</v>
      </c>
      <c r="D524" s="10">
        <v>236.93</v>
      </c>
      <c r="E524" s="3">
        <v>3792.49145317182</v>
      </c>
      <c r="F524" s="10">
        <v>9222.48</v>
      </c>
      <c r="G524" s="10">
        <v>236.93</v>
      </c>
      <c r="H524" s="3">
        <v>3792.49145317182</v>
      </c>
      <c r="I524" s="4">
        <v>4</v>
      </c>
    </row>
    <row r="525" spans="1:9" x14ac:dyDescent="0.3">
      <c r="A525" s="2" t="s">
        <v>14</v>
      </c>
      <c r="B525" s="2" t="s">
        <v>77</v>
      </c>
      <c r="C525" s="10">
        <v>6228.56</v>
      </c>
      <c r="D525" s="10">
        <v>3416.5</v>
      </c>
      <c r="E525" s="3">
        <v>82.308210156593006</v>
      </c>
      <c r="F525" s="10">
        <v>6228.56</v>
      </c>
      <c r="G525" s="10">
        <v>3416.5</v>
      </c>
      <c r="H525" s="3">
        <v>82.308210156593006</v>
      </c>
      <c r="I525" s="4">
        <v>13</v>
      </c>
    </row>
    <row r="526" spans="1:9" x14ac:dyDescent="0.3">
      <c r="A526" s="2" t="s">
        <v>14</v>
      </c>
      <c r="B526" s="2" t="s">
        <v>72</v>
      </c>
      <c r="C526" s="10">
        <v>4727.24</v>
      </c>
      <c r="D526" s="10">
        <v>6145.86</v>
      </c>
      <c r="E526" s="3">
        <v>-23.0825303537666</v>
      </c>
      <c r="F526" s="10">
        <v>4727.24</v>
      </c>
      <c r="G526" s="10">
        <v>6145.86</v>
      </c>
      <c r="H526" s="3">
        <v>-23.0825303537666</v>
      </c>
      <c r="I526" s="4">
        <v>7</v>
      </c>
    </row>
    <row r="527" spans="1:9" x14ac:dyDescent="0.3">
      <c r="A527" s="2" t="s">
        <v>14</v>
      </c>
      <c r="B527" s="2" t="s">
        <v>84</v>
      </c>
      <c r="C527" s="10">
        <v>3996.53</v>
      </c>
      <c r="D527" s="10">
        <v>3808.69</v>
      </c>
      <c r="E527" s="3">
        <v>4.9318794651179303</v>
      </c>
      <c r="F527" s="10">
        <v>3996.53</v>
      </c>
      <c r="G527" s="10">
        <v>3808.69</v>
      </c>
      <c r="H527" s="3">
        <v>4.9318794651179303</v>
      </c>
      <c r="I527" s="4">
        <v>4</v>
      </c>
    </row>
    <row r="528" spans="1:9" x14ac:dyDescent="0.3">
      <c r="A528" s="2" t="s">
        <v>14</v>
      </c>
      <c r="B528" s="2" t="s">
        <v>64</v>
      </c>
      <c r="C528" s="10">
        <v>3830</v>
      </c>
      <c r="D528" s="10">
        <v>4453.6000000000004</v>
      </c>
      <c r="E528" s="3">
        <v>-14.002155559547299</v>
      </c>
      <c r="F528" s="10">
        <v>3830</v>
      </c>
      <c r="G528" s="10">
        <v>4453.6000000000004</v>
      </c>
      <c r="H528" s="3">
        <v>-14.002155559547299</v>
      </c>
      <c r="I528" s="4">
        <v>5</v>
      </c>
    </row>
    <row r="529" spans="1:9" x14ac:dyDescent="0.3">
      <c r="A529" s="2" t="s">
        <v>14</v>
      </c>
      <c r="B529" s="2" t="s">
        <v>86</v>
      </c>
      <c r="C529" s="10">
        <v>3803.76</v>
      </c>
      <c r="D529" s="10">
        <v>384.58</v>
      </c>
      <c r="E529" s="3">
        <v>889.06859431067596</v>
      </c>
      <c r="F529" s="10">
        <v>3803.76</v>
      </c>
      <c r="G529" s="10">
        <v>384.58</v>
      </c>
      <c r="H529" s="3">
        <v>889.06859431067596</v>
      </c>
      <c r="I529" s="4">
        <v>2</v>
      </c>
    </row>
    <row r="530" spans="1:9" x14ac:dyDescent="0.3">
      <c r="A530" s="2" t="s">
        <v>14</v>
      </c>
      <c r="B530" s="2" t="s">
        <v>91</v>
      </c>
      <c r="C530" s="10">
        <v>3600</v>
      </c>
      <c r="D530" s="10">
        <v>3600</v>
      </c>
      <c r="E530" s="3">
        <v>0</v>
      </c>
      <c r="F530" s="10">
        <v>3600</v>
      </c>
      <c r="G530" s="10">
        <v>3600</v>
      </c>
      <c r="H530" s="3">
        <v>0</v>
      </c>
      <c r="I530" s="4">
        <v>2</v>
      </c>
    </row>
    <row r="531" spans="1:9" x14ac:dyDescent="0.3">
      <c r="A531" s="2" t="s">
        <v>14</v>
      </c>
      <c r="B531" s="2" t="s">
        <v>66</v>
      </c>
      <c r="C531" s="10">
        <v>2848.32</v>
      </c>
      <c r="D531" s="10">
        <v>3969.3</v>
      </c>
      <c r="E531" s="3">
        <v>-28.241251606076599</v>
      </c>
      <c r="F531" s="10">
        <v>2848.32</v>
      </c>
      <c r="G531" s="10">
        <v>3969.3</v>
      </c>
      <c r="H531" s="3">
        <v>-28.241251606076599</v>
      </c>
      <c r="I531" s="4">
        <v>17</v>
      </c>
    </row>
    <row r="532" spans="1:9" x14ac:dyDescent="0.3">
      <c r="A532" s="2" t="s">
        <v>14</v>
      </c>
      <c r="B532" s="2" t="s">
        <v>60</v>
      </c>
      <c r="C532" s="10">
        <v>2320.69</v>
      </c>
      <c r="D532" s="10">
        <v>1523.24</v>
      </c>
      <c r="E532" s="3">
        <v>52.352222893306397</v>
      </c>
      <c r="F532" s="10">
        <v>2320.69</v>
      </c>
      <c r="G532" s="10">
        <v>1523.24</v>
      </c>
      <c r="H532" s="3">
        <v>52.352222893306397</v>
      </c>
      <c r="I532" s="4">
        <v>38</v>
      </c>
    </row>
    <row r="533" spans="1:9" x14ac:dyDescent="0.3">
      <c r="A533" s="2" t="s">
        <v>14</v>
      </c>
      <c r="B533" s="2" t="s">
        <v>58</v>
      </c>
      <c r="C533" s="10">
        <v>2154.6799999999998</v>
      </c>
      <c r="D533" s="10">
        <v>0</v>
      </c>
      <c r="E533" s="3">
        <v>100</v>
      </c>
      <c r="F533" s="10">
        <v>2154.6799999999998</v>
      </c>
      <c r="G533" s="10">
        <v>0</v>
      </c>
      <c r="H533" s="3">
        <v>100</v>
      </c>
      <c r="I533" s="4">
        <v>5</v>
      </c>
    </row>
    <row r="534" spans="1:9" x14ac:dyDescent="0.3">
      <c r="A534" s="2" t="s">
        <v>14</v>
      </c>
      <c r="B534" s="2" t="s">
        <v>65</v>
      </c>
      <c r="C534" s="10">
        <v>1915.06</v>
      </c>
      <c r="D534" s="10">
        <v>2441.19</v>
      </c>
      <c r="E534" s="3">
        <v>-21.552193807118702</v>
      </c>
      <c r="F534" s="10">
        <v>1915.06</v>
      </c>
      <c r="G534" s="10">
        <v>2441.19</v>
      </c>
      <c r="H534" s="3">
        <v>-21.552193807118702</v>
      </c>
      <c r="I534" s="4">
        <v>27</v>
      </c>
    </row>
    <row r="535" spans="1:9" x14ac:dyDescent="0.3">
      <c r="A535" s="2" t="s">
        <v>14</v>
      </c>
      <c r="B535" s="2" t="s">
        <v>113</v>
      </c>
      <c r="C535" s="10">
        <v>1359</v>
      </c>
      <c r="D535" s="10">
        <v>1644.83</v>
      </c>
      <c r="E535" s="3">
        <v>-17.377479739547599</v>
      </c>
      <c r="F535" s="10">
        <v>1359</v>
      </c>
      <c r="G535" s="10">
        <v>1644.83</v>
      </c>
      <c r="H535" s="3">
        <v>-17.377479739547599</v>
      </c>
      <c r="I535" s="4">
        <v>1</v>
      </c>
    </row>
    <row r="536" spans="1:9" x14ac:dyDescent="0.3">
      <c r="A536" s="2" t="s">
        <v>14</v>
      </c>
      <c r="B536" s="2" t="s">
        <v>70</v>
      </c>
      <c r="C536" s="10">
        <v>1227.5899999999999</v>
      </c>
      <c r="D536" s="10">
        <v>3.21</v>
      </c>
      <c r="E536" s="3">
        <v>38142.679127725904</v>
      </c>
      <c r="F536" s="10">
        <v>1227.5899999999999</v>
      </c>
      <c r="G536" s="10">
        <v>3.21</v>
      </c>
      <c r="H536" s="3">
        <v>38142.679127725904</v>
      </c>
      <c r="I536" s="4">
        <v>2</v>
      </c>
    </row>
    <row r="537" spans="1:9" x14ac:dyDescent="0.3">
      <c r="A537" s="2" t="s">
        <v>14</v>
      </c>
      <c r="B537" s="2" t="s">
        <v>73</v>
      </c>
      <c r="C537" s="10">
        <v>1125</v>
      </c>
      <c r="D537" s="10">
        <v>0</v>
      </c>
      <c r="E537" s="3">
        <v>100</v>
      </c>
      <c r="F537" s="10">
        <v>1125</v>
      </c>
      <c r="G537" s="10">
        <v>0</v>
      </c>
      <c r="H537" s="3">
        <v>100</v>
      </c>
      <c r="I537" s="4">
        <v>3</v>
      </c>
    </row>
    <row r="538" spans="1:9" x14ac:dyDescent="0.3">
      <c r="A538" s="2" t="s">
        <v>14</v>
      </c>
      <c r="B538" s="2" t="s">
        <v>80</v>
      </c>
      <c r="C538" s="10">
        <v>1062.26</v>
      </c>
      <c r="D538" s="10">
        <v>1666.06</v>
      </c>
      <c r="E538" s="3">
        <v>-36.241191793813002</v>
      </c>
      <c r="F538" s="10">
        <v>1062.26</v>
      </c>
      <c r="G538" s="10">
        <v>1666.06</v>
      </c>
      <c r="H538" s="3">
        <v>-36.241191793813002</v>
      </c>
      <c r="I538" s="4">
        <v>16</v>
      </c>
    </row>
    <row r="539" spans="1:9" x14ac:dyDescent="0.3">
      <c r="A539" s="2" t="s">
        <v>14</v>
      </c>
      <c r="B539" s="2" t="s">
        <v>96</v>
      </c>
      <c r="C539" s="10">
        <v>937.79</v>
      </c>
      <c r="D539" s="10">
        <v>570.42999999999995</v>
      </c>
      <c r="E539" s="3">
        <v>64.400539943551394</v>
      </c>
      <c r="F539" s="10">
        <v>937.79</v>
      </c>
      <c r="G539" s="10">
        <v>570.42999999999995</v>
      </c>
      <c r="H539" s="3">
        <v>64.400539943551394</v>
      </c>
      <c r="I539" s="4">
        <v>5</v>
      </c>
    </row>
    <row r="540" spans="1:9" x14ac:dyDescent="0.3">
      <c r="A540" s="2" t="s">
        <v>14</v>
      </c>
      <c r="B540" s="2" t="s">
        <v>90</v>
      </c>
      <c r="C540" s="10">
        <v>639.44000000000005</v>
      </c>
      <c r="D540" s="10">
        <v>97.39</v>
      </c>
      <c r="E540" s="3">
        <v>556.57665058014197</v>
      </c>
      <c r="F540" s="10">
        <v>639.44000000000005</v>
      </c>
      <c r="G540" s="10">
        <v>97.39</v>
      </c>
      <c r="H540" s="3">
        <v>556.57665058014197</v>
      </c>
      <c r="I540" s="4">
        <v>2</v>
      </c>
    </row>
    <row r="541" spans="1:9" x14ac:dyDescent="0.3">
      <c r="A541" s="2" t="s">
        <v>14</v>
      </c>
      <c r="B541" s="2" t="s">
        <v>81</v>
      </c>
      <c r="C541" s="10">
        <v>546.52</v>
      </c>
      <c r="D541" s="10">
        <v>6170.64</v>
      </c>
      <c r="E541" s="3">
        <v>-91.143220152204606</v>
      </c>
      <c r="F541" s="10">
        <v>546.52</v>
      </c>
      <c r="G541" s="10">
        <v>6170.64</v>
      </c>
      <c r="H541" s="3">
        <v>-91.143220152204606</v>
      </c>
      <c r="I541" s="4">
        <v>8</v>
      </c>
    </row>
    <row r="542" spans="1:9" x14ac:dyDescent="0.3">
      <c r="A542" s="2" t="s">
        <v>14</v>
      </c>
      <c r="B542" s="2" t="s">
        <v>85</v>
      </c>
      <c r="C542" s="10">
        <v>321.16000000000003</v>
      </c>
      <c r="D542" s="10">
        <v>154.74</v>
      </c>
      <c r="E542" s="3">
        <v>107.54814527594699</v>
      </c>
      <c r="F542" s="10">
        <v>321.16000000000003</v>
      </c>
      <c r="G542" s="10">
        <v>154.74</v>
      </c>
      <c r="H542" s="3">
        <v>107.54814527594699</v>
      </c>
      <c r="I542" s="4">
        <v>16</v>
      </c>
    </row>
    <row r="543" spans="1:9" x14ac:dyDescent="0.3">
      <c r="A543" s="2" t="s">
        <v>14</v>
      </c>
      <c r="B543" s="2" t="s">
        <v>61</v>
      </c>
      <c r="C543" s="10">
        <v>149.78</v>
      </c>
      <c r="D543" s="10">
        <v>0</v>
      </c>
      <c r="E543" s="3">
        <v>100</v>
      </c>
      <c r="F543" s="10">
        <v>149.78</v>
      </c>
      <c r="G543" s="10">
        <v>0</v>
      </c>
      <c r="H543" s="3">
        <v>100</v>
      </c>
      <c r="I543" s="4">
        <v>6</v>
      </c>
    </row>
    <row r="544" spans="1:9" x14ac:dyDescent="0.3">
      <c r="A544" s="2" t="s">
        <v>14</v>
      </c>
      <c r="B544" s="2" t="s">
        <v>36</v>
      </c>
      <c r="C544" s="10">
        <v>143.49</v>
      </c>
      <c r="D544" s="10">
        <v>196.53</v>
      </c>
      <c r="E544" s="3">
        <v>-26.988246069302399</v>
      </c>
      <c r="F544" s="10">
        <v>143.49</v>
      </c>
      <c r="G544" s="10">
        <v>196.53</v>
      </c>
      <c r="H544" s="3">
        <v>-26.988246069302399</v>
      </c>
      <c r="I544" s="4">
        <v>14</v>
      </c>
    </row>
    <row r="545" spans="1:9" x14ac:dyDescent="0.3">
      <c r="A545" s="2" t="s">
        <v>14</v>
      </c>
      <c r="B545" s="2" t="s">
        <v>39</v>
      </c>
      <c r="C545" s="10">
        <v>130</v>
      </c>
      <c r="D545" s="10">
        <v>305</v>
      </c>
      <c r="E545" s="3">
        <v>-57.377049180327901</v>
      </c>
      <c r="F545" s="10">
        <v>130</v>
      </c>
      <c r="G545" s="10">
        <v>305</v>
      </c>
      <c r="H545" s="3">
        <v>-57.377049180327901</v>
      </c>
      <c r="I545" s="4">
        <v>1</v>
      </c>
    </row>
    <row r="546" spans="1:9" x14ac:dyDescent="0.3">
      <c r="A546" s="2" t="s">
        <v>14</v>
      </c>
      <c r="B546" s="2" t="s">
        <v>97</v>
      </c>
      <c r="C546" s="10">
        <v>84.09</v>
      </c>
      <c r="D546" s="10">
        <v>17.37</v>
      </c>
      <c r="E546" s="3">
        <v>384.11053540587199</v>
      </c>
      <c r="F546" s="10">
        <v>84.09</v>
      </c>
      <c r="G546" s="10">
        <v>17.37</v>
      </c>
      <c r="H546" s="3">
        <v>384.11053540587199</v>
      </c>
      <c r="I546" s="4">
        <v>1</v>
      </c>
    </row>
    <row r="547" spans="1:9" x14ac:dyDescent="0.3">
      <c r="A547" s="2" t="s">
        <v>14</v>
      </c>
      <c r="B547" s="2" t="s">
        <v>74</v>
      </c>
      <c r="C547" s="10">
        <v>79.849999999999994</v>
      </c>
      <c r="D547" s="10">
        <v>130151.09</v>
      </c>
      <c r="E547" s="3">
        <v>-99.938648227994094</v>
      </c>
      <c r="F547" s="10">
        <v>79.849999999999994</v>
      </c>
      <c r="G547" s="10">
        <v>130151.09</v>
      </c>
      <c r="H547" s="3">
        <v>-99.938648227994094</v>
      </c>
      <c r="I547" s="4">
        <v>3</v>
      </c>
    </row>
    <row r="548" spans="1:9" x14ac:dyDescent="0.3">
      <c r="A548" s="2" t="s">
        <v>14</v>
      </c>
      <c r="B548" s="2" t="s">
        <v>67</v>
      </c>
      <c r="C548" s="10">
        <v>75.040000000000006</v>
      </c>
      <c r="D548" s="10">
        <v>179</v>
      </c>
      <c r="E548" s="3">
        <v>-58.078212290502798</v>
      </c>
      <c r="F548" s="10">
        <v>75.040000000000006</v>
      </c>
      <c r="G548" s="10">
        <v>179</v>
      </c>
      <c r="H548" s="3">
        <v>-58.078212290502798</v>
      </c>
      <c r="I548" s="4">
        <v>3</v>
      </c>
    </row>
    <row r="549" spans="1:9" x14ac:dyDescent="0.3">
      <c r="A549" s="2" t="s">
        <v>14</v>
      </c>
      <c r="B549" s="2" t="s">
        <v>71</v>
      </c>
      <c r="C549" s="10">
        <v>70</v>
      </c>
      <c r="D549" s="10">
        <v>9.93</v>
      </c>
      <c r="E549" s="3">
        <v>604.93454179254798</v>
      </c>
      <c r="F549" s="10">
        <v>70</v>
      </c>
      <c r="G549" s="10">
        <v>9.93</v>
      </c>
      <c r="H549" s="3">
        <v>604.93454179254798</v>
      </c>
      <c r="I549" s="4">
        <v>2</v>
      </c>
    </row>
    <row r="550" spans="1:9" x14ac:dyDescent="0.3">
      <c r="A550" s="2" t="s">
        <v>14</v>
      </c>
      <c r="B550" s="2" t="s">
        <v>68</v>
      </c>
      <c r="C550" s="10">
        <v>66.13</v>
      </c>
      <c r="D550" s="10">
        <v>32.39</v>
      </c>
      <c r="E550" s="3">
        <v>104.167953071936</v>
      </c>
      <c r="F550" s="10">
        <v>66.13</v>
      </c>
      <c r="G550" s="10">
        <v>32.39</v>
      </c>
      <c r="H550" s="3">
        <v>104.167953071936</v>
      </c>
      <c r="I550" s="4">
        <v>6</v>
      </c>
    </row>
    <row r="551" spans="1:9" x14ac:dyDescent="0.3">
      <c r="A551" s="2" t="s">
        <v>14</v>
      </c>
      <c r="B551" s="2" t="s">
        <v>78</v>
      </c>
      <c r="C551" s="10">
        <v>0</v>
      </c>
      <c r="D551" s="10">
        <v>0</v>
      </c>
      <c r="E551" s="3">
        <v>0</v>
      </c>
      <c r="F551" s="10">
        <v>0</v>
      </c>
      <c r="G551" s="10">
        <v>0</v>
      </c>
      <c r="H551" s="3">
        <v>0</v>
      </c>
      <c r="I551" s="4">
        <v>4</v>
      </c>
    </row>
    <row r="552" spans="1:9" x14ac:dyDescent="0.3">
      <c r="A552" s="2" t="s">
        <v>14</v>
      </c>
      <c r="B552" s="2" t="s">
        <v>51</v>
      </c>
      <c r="C552" s="10">
        <v>0</v>
      </c>
      <c r="D552" s="10">
        <v>0</v>
      </c>
      <c r="E552" s="3">
        <v>0</v>
      </c>
      <c r="F552" s="10">
        <v>0</v>
      </c>
      <c r="G552" s="10">
        <v>0</v>
      </c>
      <c r="H552" s="3">
        <v>0</v>
      </c>
      <c r="I552" s="4">
        <v>1</v>
      </c>
    </row>
    <row r="553" spans="1:9" x14ac:dyDescent="0.3">
      <c r="A553" s="2" t="s">
        <v>14</v>
      </c>
      <c r="B553" s="2" t="s">
        <v>94</v>
      </c>
      <c r="C553" s="10">
        <v>0</v>
      </c>
      <c r="D553" s="10">
        <v>0</v>
      </c>
      <c r="E553" s="3">
        <v>0</v>
      </c>
      <c r="F553" s="10">
        <v>0</v>
      </c>
      <c r="G553" s="10">
        <v>0</v>
      </c>
      <c r="H553" s="3">
        <v>0</v>
      </c>
      <c r="I553" s="4">
        <v>5</v>
      </c>
    </row>
    <row r="554" spans="1:9" x14ac:dyDescent="0.3">
      <c r="A554" s="2" t="s">
        <v>14</v>
      </c>
      <c r="B554" s="2" t="s">
        <v>102</v>
      </c>
      <c r="C554" s="10">
        <v>0</v>
      </c>
      <c r="D554" s="10">
        <v>0</v>
      </c>
      <c r="E554" s="3">
        <v>0</v>
      </c>
      <c r="F554" s="10">
        <v>0</v>
      </c>
      <c r="G554" s="10">
        <v>0</v>
      </c>
      <c r="H554" s="3">
        <v>0</v>
      </c>
      <c r="I554" s="4">
        <v>1</v>
      </c>
    </row>
    <row r="555" spans="1:9" x14ac:dyDescent="0.3">
      <c r="A555" s="2" t="s">
        <v>14</v>
      </c>
      <c r="B555" s="2" t="s">
        <v>82</v>
      </c>
      <c r="C555" s="10">
        <v>0</v>
      </c>
      <c r="D555" s="10">
        <v>0</v>
      </c>
      <c r="E555" s="3">
        <v>0</v>
      </c>
      <c r="F555" s="10">
        <v>0</v>
      </c>
      <c r="G555" s="10">
        <v>0</v>
      </c>
      <c r="H555" s="3">
        <v>0</v>
      </c>
      <c r="I555" s="4">
        <v>1</v>
      </c>
    </row>
    <row r="556" spans="1:9" x14ac:dyDescent="0.3">
      <c r="A556" s="2" t="s">
        <v>14</v>
      </c>
      <c r="B556" s="2" t="s">
        <v>88</v>
      </c>
      <c r="C556" s="10">
        <v>0</v>
      </c>
      <c r="D556" s="10">
        <v>128828.64</v>
      </c>
      <c r="E556" s="3">
        <v>-100</v>
      </c>
      <c r="F556" s="10">
        <v>0</v>
      </c>
      <c r="G556" s="10">
        <v>128828.64</v>
      </c>
      <c r="H556" s="3">
        <v>-100</v>
      </c>
      <c r="I556" s="4">
        <v>2</v>
      </c>
    </row>
    <row r="557" spans="1:9" x14ac:dyDescent="0.3">
      <c r="A557" s="2" t="s">
        <v>14</v>
      </c>
      <c r="B557" s="2" t="s">
        <v>76</v>
      </c>
      <c r="C557" s="10">
        <v>0</v>
      </c>
      <c r="D557" s="10">
        <v>5.64</v>
      </c>
      <c r="E557" s="3">
        <v>-100</v>
      </c>
      <c r="F557" s="10">
        <v>0</v>
      </c>
      <c r="G557" s="10">
        <v>5.64</v>
      </c>
      <c r="H557" s="3">
        <v>-100</v>
      </c>
      <c r="I557" s="4">
        <v>7</v>
      </c>
    </row>
    <row r="558" spans="1:9" x14ac:dyDescent="0.3">
      <c r="A558" s="2" t="s">
        <v>14</v>
      </c>
      <c r="B558" s="2" t="s">
        <v>100</v>
      </c>
      <c r="C558" s="10">
        <v>0</v>
      </c>
      <c r="D558" s="10">
        <v>578.91</v>
      </c>
      <c r="E558" s="3">
        <v>-100</v>
      </c>
      <c r="F558" s="10">
        <v>0</v>
      </c>
      <c r="G558" s="10">
        <v>578.91</v>
      </c>
      <c r="H558" s="3">
        <v>-100</v>
      </c>
      <c r="I558" s="4">
        <v>1</v>
      </c>
    </row>
    <row r="559" spans="1:9" x14ac:dyDescent="0.3">
      <c r="A559" s="2" t="s">
        <v>14</v>
      </c>
      <c r="B559" s="2" t="s">
        <v>55</v>
      </c>
      <c r="C559" s="10">
        <v>0</v>
      </c>
      <c r="D559" s="10">
        <v>0</v>
      </c>
      <c r="E559" s="3">
        <v>0</v>
      </c>
      <c r="F559" s="10">
        <v>0</v>
      </c>
      <c r="G559" s="10">
        <v>0</v>
      </c>
      <c r="H559" s="3">
        <v>0</v>
      </c>
      <c r="I559" s="4">
        <v>0</v>
      </c>
    </row>
    <row r="560" spans="1:9" x14ac:dyDescent="0.3">
      <c r="A560" s="2" t="s">
        <v>14</v>
      </c>
      <c r="B560" s="2" t="s">
        <v>101</v>
      </c>
      <c r="C560" s="10">
        <v>0</v>
      </c>
      <c r="D560" s="10">
        <v>0</v>
      </c>
      <c r="E560" s="3">
        <v>0</v>
      </c>
      <c r="F560" s="10">
        <v>0</v>
      </c>
      <c r="G560" s="10">
        <v>0</v>
      </c>
      <c r="H560" s="3">
        <v>0</v>
      </c>
      <c r="I560" s="4">
        <v>1</v>
      </c>
    </row>
    <row r="561" spans="1:9" x14ac:dyDescent="0.3">
      <c r="A561" s="2" t="s">
        <v>15</v>
      </c>
      <c r="B561" s="2" t="s">
        <v>42</v>
      </c>
      <c r="C561" s="10">
        <v>91136803.510000005</v>
      </c>
      <c r="D561" s="10">
        <v>5636564.1200000001</v>
      </c>
      <c r="E561" s="3">
        <v>1516.88577597517</v>
      </c>
      <c r="F561" s="10">
        <v>91136803.510000005</v>
      </c>
      <c r="G561" s="10">
        <v>5636564.1200000001</v>
      </c>
      <c r="H561" s="3">
        <v>1516.88577597517</v>
      </c>
      <c r="I561" s="4">
        <v>5</v>
      </c>
    </row>
    <row r="562" spans="1:9" x14ac:dyDescent="0.3">
      <c r="A562" s="2" t="s">
        <v>15</v>
      </c>
      <c r="B562" s="2" t="s">
        <v>29</v>
      </c>
      <c r="C562" s="10">
        <v>30623863.219999999</v>
      </c>
      <c r="D562" s="10">
        <v>18611099.120000001</v>
      </c>
      <c r="E562" s="3">
        <v>64.546236751223105</v>
      </c>
      <c r="F562" s="10">
        <v>30623863.219999999</v>
      </c>
      <c r="G562" s="10">
        <v>18611099.120000001</v>
      </c>
      <c r="H562" s="3">
        <v>64.546236751223105</v>
      </c>
      <c r="I562" s="4">
        <v>645</v>
      </c>
    </row>
    <row r="563" spans="1:9" x14ac:dyDescent="0.3">
      <c r="A563" s="2" t="s">
        <v>15</v>
      </c>
      <c r="B563" s="2" t="s">
        <v>27</v>
      </c>
      <c r="C563" s="10">
        <v>8743735.0500000007</v>
      </c>
      <c r="D563" s="10">
        <v>8017142.8399999999</v>
      </c>
      <c r="E563" s="3">
        <v>9.0629819687733093</v>
      </c>
      <c r="F563" s="10">
        <v>8743735.0500000007</v>
      </c>
      <c r="G563" s="10">
        <v>8017142.8399999999</v>
      </c>
      <c r="H563" s="3">
        <v>9.0629819687733093</v>
      </c>
      <c r="I563" s="4">
        <v>916</v>
      </c>
    </row>
    <row r="564" spans="1:9" x14ac:dyDescent="0.3">
      <c r="A564" s="2" t="s">
        <v>15</v>
      </c>
      <c r="B564" s="2" t="s">
        <v>28</v>
      </c>
      <c r="C564" s="10">
        <v>8447028.7400000002</v>
      </c>
      <c r="D564" s="10">
        <v>4239773.5</v>
      </c>
      <c r="E564" s="3">
        <v>99.233018933676604</v>
      </c>
      <c r="F564" s="10">
        <v>8447028.7400000002</v>
      </c>
      <c r="G564" s="10">
        <v>4239773.5</v>
      </c>
      <c r="H564" s="3">
        <v>99.233018933676604</v>
      </c>
      <c r="I564" s="4">
        <v>107</v>
      </c>
    </row>
    <row r="565" spans="1:9" x14ac:dyDescent="0.3">
      <c r="A565" s="2" t="s">
        <v>15</v>
      </c>
      <c r="B565" s="2" t="s">
        <v>54</v>
      </c>
      <c r="C565" s="10">
        <v>6699219.1100000003</v>
      </c>
      <c r="D565" s="10">
        <v>5020722.08</v>
      </c>
      <c r="E565" s="3">
        <v>33.431387024712599</v>
      </c>
      <c r="F565" s="10">
        <v>6699219.1100000003</v>
      </c>
      <c r="G565" s="10">
        <v>5020722.08</v>
      </c>
      <c r="H565" s="3">
        <v>33.431387024712599</v>
      </c>
      <c r="I565" s="4">
        <v>95</v>
      </c>
    </row>
    <row r="566" spans="1:9" x14ac:dyDescent="0.3">
      <c r="A566" s="2" t="s">
        <v>15</v>
      </c>
      <c r="B566" s="2" t="s">
        <v>53</v>
      </c>
      <c r="C566" s="10">
        <v>5432508.4000000004</v>
      </c>
      <c r="D566" s="10">
        <v>1119973.21</v>
      </c>
      <c r="E566" s="3">
        <v>385.056995247234</v>
      </c>
      <c r="F566" s="10">
        <v>5432508.4000000004</v>
      </c>
      <c r="G566" s="10">
        <v>1119973.21</v>
      </c>
      <c r="H566" s="3">
        <v>385.056995247234</v>
      </c>
      <c r="I566" s="4">
        <v>12</v>
      </c>
    </row>
    <row r="567" spans="1:9" x14ac:dyDescent="0.3">
      <c r="A567" s="2" t="s">
        <v>15</v>
      </c>
      <c r="B567" s="2" t="s">
        <v>31</v>
      </c>
      <c r="C567" s="10">
        <v>4677141.68</v>
      </c>
      <c r="D567" s="10">
        <v>2751024.38</v>
      </c>
      <c r="E567" s="3">
        <v>70.014548544277204</v>
      </c>
      <c r="F567" s="10">
        <v>4677141.68</v>
      </c>
      <c r="G567" s="10">
        <v>2751024.38</v>
      </c>
      <c r="H567" s="3">
        <v>70.014548544277204</v>
      </c>
      <c r="I567" s="4">
        <v>75</v>
      </c>
    </row>
    <row r="568" spans="1:9" x14ac:dyDescent="0.3">
      <c r="A568" s="2" t="s">
        <v>15</v>
      </c>
      <c r="B568" s="2" t="s">
        <v>47</v>
      </c>
      <c r="C568" s="10">
        <v>4331179</v>
      </c>
      <c r="D568" s="10">
        <v>4681750.34</v>
      </c>
      <c r="E568" s="3">
        <v>-7.4880400393157203</v>
      </c>
      <c r="F568" s="10">
        <v>4331179</v>
      </c>
      <c r="G568" s="10">
        <v>4681750.34</v>
      </c>
      <c r="H568" s="3">
        <v>-7.4880400393157203</v>
      </c>
      <c r="I568" s="4">
        <v>17</v>
      </c>
    </row>
    <row r="569" spans="1:9" x14ac:dyDescent="0.3">
      <c r="A569" s="2" t="s">
        <v>15</v>
      </c>
      <c r="B569" s="2" t="s">
        <v>26</v>
      </c>
      <c r="C569" s="10">
        <v>4255388.26</v>
      </c>
      <c r="D569" s="10">
        <v>3321893.75</v>
      </c>
      <c r="E569" s="3">
        <v>28.101275364391199</v>
      </c>
      <c r="F569" s="10">
        <v>4255388.26</v>
      </c>
      <c r="G569" s="10">
        <v>3321893.75</v>
      </c>
      <c r="H569" s="3">
        <v>28.101275364391199</v>
      </c>
      <c r="I569" s="4">
        <v>55</v>
      </c>
    </row>
    <row r="570" spans="1:9" x14ac:dyDescent="0.3">
      <c r="A570" s="2" t="s">
        <v>15</v>
      </c>
      <c r="B570" s="2" t="s">
        <v>43</v>
      </c>
      <c r="C570" s="10">
        <v>3256047.55</v>
      </c>
      <c r="D570" s="10">
        <v>2186588.79</v>
      </c>
      <c r="E570" s="3">
        <v>48.909916893884798</v>
      </c>
      <c r="F570" s="10">
        <v>3256047.55</v>
      </c>
      <c r="G570" s="10">
        <v>2186588.79</v>
      </c>
      <c r="H570" s="3">
        <v>48.909916893884798</v>
      </c>
      <c r="I570" s="4">
        <v>251</v>
      </c>
    </row>
    <row r="571" spans="1:9" x14ac:dyDescent="0.3">
      <c r="A571" s="2" t="s">
        <v>15</v>
      </c>
      <c r="B571" s="2" t="s">
        <v>49</v>
      </c>
      <c r="C571" s="10">
        <v>2929639.93</v>
      </c>
      <c r="D571" s="10">
        <v>2670464.92</v>
      </c>
      <c r="E571" s="3">
        <v>9.7052392659776991</v>
      </c>
      <c r="F571" s="10">
        <v>2929639.93</v>
      </c>
      <c r="G571" s="10">
        <v>2670464.92</v>
      </c>
      <c r="H571" s="3">
        <v>9.7052392659776991</v>
      </c>
      <c r="I571" s="4">
        <v>18</v>
      </c>
    </row>
    <row r="572" spans="1:9" x14ac:dyDescent="0.3">
      <c r="A572" s="2" t="s">
        <v>15</v>
      </c>
      <c r="B572" s="2" t="s">
        <v>58</v>
      </c>
      <c r="C572" s="10">
        <v>2339728.81</v>
      </c>
      <c r="D572" s="10">
        <v>1112891.07</v>
      </c>
      <c r="E572" s="3">
        <v>110.238798124241</v>
      </c>
      <c r="F572" s="10">
        <v>2339728.81</v>
      </c>
      <c r="G572" s="10">
        <v>1112891.07</v>
      </c>
      <c r="H572" s="3">
        <v>110.238798124241</v>
      </c>
      <c r="I572" s="4">
        <v>14</v>
      </c>
    </row>
    <row r="573" spans="1:9" x14ac:dyDescent="0.3">
      <c r="A573" s="2" t="s">
        <v>15</v>
      </c>
      <c r="B573" s="2" t="s">
        <v>50</v>
      </c>
      <c r="C573" s="10">
        <v>1865162.88</v>
      </c>
      <c r="D573" s="10">
        <v>628793.02</v>
      </c>
      <c r="E573" s="3">
        <v>196.62588811815999</v>
      </c>
      <c r="F573" s="10">
        <v>1865162.88</v>
      </c>
      <c r="G573" s="10">
        <v>628793.02</v>
      </c>
      <c r="H573" s="3">
        <v>196.62588811815999</v>
      </c>
      <c r="I573" s="4">
        <v>70</v>
      </c>
    </row>
    <row r="574" spans="1:9" x14ac:dyDescent="0.3">
      <c r="A574" s="2" t="s">
        <v>15</v>
      </c>
      <c r="B574" s="2" t="s">
        <v>59</v>
      </c>
      <c r="C574" s="10">
        <v>1688684.71</v>
      </c>
      <c r="D574" s="10">
        <v>102773.72</v>
      </c>
      <c r="E574" s="3">
        <v>1543.1094544402999</v>
      </c>
      <c r="F574" s="10">
        <v>1688684.71</v>
      </c>
      <c r="G574" s="10">
        <v>102773.72</v>
      </c>
      <c r="H574" s="3">
        <v>1543.1094544402999</v>
      </c>
      <c r="I574" s="4">
        <v>26</v>
      </c>
    </row>
    <row r="575" spans="1:9" x14ac:dyDescent="0.3">
      <c r="A575" s="2" t="s">
        <v>15</v>
      </c>
      <c r="B575" s="2" t="s">
        <v>38</v>
      </c>
      <c r="C575" s="10">
        <v>1525578.95</v>
      </c>
      <c r="D575" s="10">
        <v>1197654.77</v>
      </c>
      <c r="E575" s="3">
        <v>27.380526359862401</v>
      </c>
      <c r="F575" s="10">
        <v>1525578.95</v>
      </c>
      <c r="G575" s="10">
        <v>1197654.77</v>
      </c>
      <c r="H575" s="3">
        <v>27.380526359862401</v>
      </c>
      <c r="I575" s="4">
        <v>121</v>
      </c>
    </row>
    <row r="576" spans="1:9" x14ac:dyDescent="0.3">
      <c r="A576" s="2" t="s">
        <v>15</v>
      </c>
      <c r="B576" s="2" t="s">
        <v>32</v>
      </c>
      <c r="C576" s="10">
        <v>1524696.99</v>
      </c>
      <c r="D576" s="10">
        <v>1061690.93</v>
      </c>
      <c r="E576" s="3">
        <v>43.6102491711029</v>
      </c>
      <c r="F576" s="10">
        <v>1524696.99</v>
      </c>
      <c r="G576" s="10">
        <v>1061690.93</v>
      </c>
      <c r="H576" s="3">
        <v>43.6102491711029</v>
      </c>
      <c r="I576" s="4">
        <v>441</v>
      </c>
    </row>
    <row r="577" spans="1:9" x14ac:dyDescent="0.3">
      <c r="A577" s="2" t="s">
        <v>15</v>
      </c>
      <c r="B577" s="2" t="s">
        <v>40</v>
      </c>
      <c r="C577" s="10">
        <v>1459697.27</v>
      </c>
      <c r="D577" s="10">
        <v>1532633.86</v>
      </c>
      <c r="E577" s="3">
        <v>-4.7589050394593304</v>
      </c>
      <c r="F577" s="10">
        <v>1459697.27</v>
      </c>
      <c r="G577" s="10">
        <v>1532633.86</v>
      </c>
      <c r="H577" s="3">
        <v>-4.7589050394593304</v>
      </c>
      <c r="I577" s="4">
        <v>86</v>
      </c>
    </row>
    <row r="578" spans="1:9" x14ac:dyDescent="0.3">
      <c r="A578" s="2" t="s">
        <v>15</v>
      </c>
      <c r="B578" s="2" t="s">
        <v>34</v>
      </c>
      <c r="C578" s="10">
        <v>1308026.81</v>
      </c>
      <c r="D578" s="10">
        <v>783721.12</v>
      </c>
      <c r="E578" s="3">
        <v>66.899522881302502</v>
      </c>
      <c r="F578" s="10">
        <v>1308026.81</v>
      </c>
      <c r="G578" s="10">
        <v>783721.12</v>
      </c>
      <c r="H578" s="3">
        <v>66.899522881302502</v>
      </c>
      <c r="I578" s="4">
        <v>101</v>
      </c>
    </row>
    <row r="579" spans="1:9" x14ac:dyDescent="0.3">
      <c r="A579" s="2" t="s">
        <v>15</v>
      </c>
      <c r="B579" s="2" t="s">
        <v>46</v>
      </c>
      <c r="C579" s="10">
        <v>1113969.1599999999</v>
      </c>
      <c r="D579" s="10">
        <v>994367.61</v>
      </c>
      <c r="E579" s="3">
        <v>12.027900828346599</v>
      </c>
      <c r="F579" s="10">
        <v>1113969.1599999999</v>
      </c>
      <c r="G579" s="10">
        <v>994367.61</v>
      </c>
      <c r="H579" s="3">
        <v>12.027900828346599</v>
      </c>
      <c r="I579" s="4">
        <v>74</v>
      </c>
    </row>
    <row r="580" spans="1:9" x14ac:dyDescent="0.3">
      <c r="A580" s="2" t="s">
        <v>15</v>
      </c>
      <c r="B580" s="2" t="s">
        <v>48</v>
      </c>
      <c r="C580" s="10">
        <v>1005727.68</v>
      </c>
      <c r="D580" s="10">
        <v>520650.75</v>
      </c>
      <c r="E580" s="3">
        <v>93.167431334728704</v>
      </c>
      <c r="F580" s="10">
        <v>1005727.68</v>
      </c>
      <c r="G580" s="10">
        <v>520650.75</v>
      </c>
      <c r="H580" s="3">
        <v>93.167431334728704</v>
      </c>
      <c r="I580" s="4">
        <v>73</v>
      </c>
    </row>
    <row r="581" spans="1:9" x14ac:dyDescent="0.3">
      <c r="A581" s="2" t="s">
        <v>15</v>
      </c>
      <c r="B581" s="2" t="s">
        <v>61</v>
      </c>
      <c r="C581" s="10">
        <v>930655.99</v>
      </c>
      <c r="D581" s="10">
        <v>45515.48</v>
      </c>
      <c r="E581" s="3">
        <v>1944.70213210978</v>
      </c>
      <c r="F581" s="10">
        <v>930655.99</v>
      </c>
      <c r="G581" s="10">
        <v>45515.48</v>
      </c>
      <c r="H581" s="3">
        <v>1944.70213210978</v>
      </c>
      <c r="I581" s="4">
        <v>26</v>
      </c>
    </row>
    <row r="582" spans="1:9" x14ac:dyDescent="0.3">
      <c r="A582" s="2" t="s">
        <v>15</v>
      </c>
      <c r="B582" s="2" t="s">
        <v>75</v>
      </c>
      <c r="C582" s="10">
        <v>825433.44</v>
      </c>
      <c r="D582" s="10">
        <v>480826.64</v>
      </c>
      <c r="E582" s="3">
        <v>71.669656240344807</v>
      </c>
      <c r="F582" s="10">
        <v>825433.44</v>
      </c>
      <c r="G582" s="10">
        <v>480826.64</v>
      </c>
      <c r="H582" s="3">
        <v>71.669656240344807</v>
      </c>
      <c r="I582" s="4">
        <v>16</v>
      </c>
    </row>
    <row r="583" spans="1:9" x14ac:dyDescent="0.3">
      <c r="A583" s="2" t="s">
        <v>15</v>
      </c>
      <c r="B583" s="2" t="s">
        <v>35</v>
      </c>
      <c r="C583" s="10">
        <v>732623.78</v>
      </c>
      <c r="D583" s="10">
        <v>636237.09</v>
      </c>
      <c r="E583" s="3">
        <v>15.149492463572001</v>
      </c>
      <c r="F583" s="10">
        <v>732623.78</v>
      </c>
      <c r="G583" s="10">
        <v>636237.09</v>
      </c>
      <c r="H583" s="3">
        <v>15.149492463572001</v>
      </c>
      <c r="I583" s="4">
        <v>34</v>
      </c>
    </row>
    <row r="584" spans="1:9" x14ac:dyDescent="0.3">
      <c r="A584" s="2" t="s">
        <v>15</v>
      </c>
      <c r="B584" s="2" t="s">
        <v>52</v>
      </c>
      <c r="C584" s="10">
        <v>709269.78</v>
      </c>
      <c r="D584" s="10">
        <v>499152.7</v>
      </c>
      <c r="E584" s="3">
        <v>42.094749762948297</v>
      </c>
      <c r="F584" s="10">
        <v>709269.78</v>
      </c>
      <c r="G584" s="10">
        <v>499152.7</v>
      </c>
      <c r="H584" s="3">
        <v>42.094749762948297</v>
      </c>
      <c r="I584" s="4">
        <v>124</v>
      </c>
    </row>
    <row r="585" spans="1:9" x14ac:dyDescent="0.3">
      <c r="A585" s="2" t="s">
        <v>15</v>
      </c>
      <c r="B585" s="2" t="s">
        <v>45</v>
      </c>
      <c r="C585" s="10">
        <v>604340.81000000006</v>
      </c>
      <c r="D585" s="10">
        <v>20772.18</v>
      </c>
      <c r="E585" s="3">
        <v>2809.3759537997498</v>
      </c>
      <c r="F585" s="10">
        <v>604340.81000000006</v>
      </c>
      <c r="G585" s="10">
        <v>20772.18</v>
      </c>
      <c r="H585" s="3">
        <v>2809.3759537997498</v>
      </c>
      <c r="I585" s="4">
        <v>34</v>
      </c>
    </row>
    <row r="586" spans="1:9" x14ac:dyDescent="0.3">
      <c r="A586" s="2" t="s">
        <v>15</v>
      </c>
      <c r="B586" s="2" t="s">
        <v>33</v>
      </c>
      <c r="C586" s="10">
        <v>529562.11</v>
      </c>
      <c r="D586" s="10">
        <v>517420.82</v>
      </c>
      <c r="E586" s="3">
        <v>2.3465020213140999</v>
      </c>
      <c r="F586" s="10">
        <v>529562.11</v>
      </c>
      <c r="G586" s="10">
        <v>517420.82</v>
      </c>
      <c r="H586" s="3">
        <v>2.3465020213140999</v>
      </c>
      <c r="I586" s="4">
        <v>168</v>
      </c>
    </row>
    <row r="587" spans="1:9" x14ac:dyDescent="0.3">
      <c r="A587" s="2" t="s">
        <v>15</v>
      </c>
      <c r="B587" s="2" t="s">
        <v>44</v>
      </c>
      <c r="C587" s="10">
        <v>461355.03</v>
      </c>
      <c r="D587" s="10">
        <v>485902.59</v>
      </c>
      <c r="E587" s="3">
        <v>-5.0519508447156003</v>
      </c>
      <c r="F587" s="10">
        <v>461355.03</v>
      </c>
      <c r="G587" s="10">
        <v>485902.59</v>
      </c>
      <c r="H587" s="3">
        <v>-5.0519508447156003</v>
      </c>
      <c r="I587" s="4">
        <v>136</v>
      </c>
    </row>
    <row r="588" spans="1:9" x14ac:dyDescent="0.3">
      <c r="A588" s="2" t="s">
        <v>15</v>
      </c>
      <c r="B588" s="2" t="s">
        <v>37</v>
      </c>
      <c r="C588" s="10">
        <v>396240.53</v>
      </c>
      <c r="D588" s="10">
        <v>396837.97</v>
      </c>
      <c r="E588" s="3">
        <v>-0.15055010991009801</v>
      </c>
      <c r="F588" s="10">
        <v>396240.53</v>
      </c>
      <c r="G588" s="10">
        <v>396837.97</v>
      </c>
      <c r="H588" s="3">
        <v>-0.15055010991009801</v>
      </c>
      <c r="I588" s="4">
        <v>47</v>
      </c>
    </row>
    <row r="589" spans="1:9" x14ac:dyDescent="0.3">
      <c r="A589" s="2" t="s">
        <v>15</v>
      </c>
      <c r="B589" s="2" t="s">
        <v>51</v>
      </c>
      <c r="C589" s="10">
        <v>329379.36</v>
      </c>
      <c r="D589" s="10">
        <v>183308.92</v>
      </c>
      <c r="E589" s="3">
        <v>79.685396651728695</v>
      </c>
      <c r="F589" s="10">
        <v>329379.36</v>
      </c>
      <c r="G589" s="10">
        <v>183308.92</v>
      </c>
      <c r="H589" s="3">
        <v>79.685396651728695</v>
      </c>
      <c r="I589" s="4">
        <v>6</v>
      </c>
    </row>
    <row r="590" spans="1:9" x14ac:dyDescent="0.3">
      <c r="A590" s="2" t="s">
        <v>15</v>
      </c>
      <c r="B590" s="2" t="s">
        <v>62</v>
      </c>
      <c r="C590" s="10">
        <v>319031.96999999997</v>
      </c>
      <c r="D590" s="10">
        <v>230262.41</v>
      </c>
      <c r="E590" s="3">
        <v>38.551476986625801</v>
      </c>
      <c r="F590" s="10">
        <v>319031.96999999997</v>
      </c>
      <c r="G590" s="10">
        <v>230262.41</v>
      </c>
      <c r="H590" s="3">
        <v>38.551476986625801</v>
      </c>
      <c r="I590" s="4">
        <v>55</v>
      </c>
    </row>
    <row r="591" spans="1:9" x14ac:dyDescent="0.3">
      <c r="A591" s="2" t="s">
        <v>15</v>
      </c>
      <c r="B591" s="2" t="s">
        <v>41</v>
      </c>
      <c r="C591" s="10">
        <v>314800.11</v>
      </c>
      <c r="D591" s="10">
        <v>294449.37</v>
      </c>
      <c r="E591" s="3">
        <v>6.9114564585415801</v>
      </c>
      <c r="F591" s="10">
        <v>314800.11</v>
      </c>
      <c r="G591" s="10">
        <v>294449.37</v>
      </c>
      <c r="H591" s="3">
        <v>6.9114564585415801</v>
      </c>
      <c r="I591" s="4">
        <v>290</v>
      </c>
    </row>
    <row r="592" spans="1:9" x14ac:dyDescent="0.3">
      <c r="A592" s="2" t="s">
        <v>15</v>
      </c>
      <c r="B592" s="2" t="s">
        <v>30</v>
      </c>
      <c r="C592" s="10">
        <v>314081.69</v>
      </c>
      <c r="D592" s="10">
        <v>224708.89</v>
      </c>
      <c r="E592" s="3">
        <v>39.772703251749398</v>
      </c>
      <c r="F592" s="10">
        <v>314081.69</v>
      </c>
      <c r="G592" s="10">
        <v>224708.89</v>
      </c>
      <c r="H592" s="3">
        <v>39.772703251749398</v>
      </c>
      <c r="I592" s="4">
        <v>331</v>
      </c>
    </row>
    <row r="593" spans="1:9" x14ac:dyDescent="0.3">
      <c r="A593" s="2" t="s">
        <v>15</v>
      </c>
      <c r="B593" s="2" t="s">
        <v>91</v>
      </c>
      <c r="C593" s="10">
        <v>308661.09000000003</v>
      </c>
      <c r="D593" s="10">
        <v>226944.46</v>
      </c>
      <c r="E593" s="3">
        <v>36.007325316511398</v>
      </c>
      <c r="F593" s="10">
        <v>308661.09000000003</v>
      </c>
      <c r="G593" s="10">
        <v>226944.46</v>
      </c>
      <c r="H593" s="3">
        <v>36.007325316511398</v>
      </c>
      <c r="I593" s="4">
        <v>6</v>
      </c>
    </row>
    <row r="594" spans="1:9" x14ac:dyDescent="0.3">
      <c r="A594" s="2" t="s">
        <v>15</v>
      </c>
      <c r="B594" s="2" t="s">
        <v>77</v>
      </c>
      <c r="C594" s="10">
        <v>288252.23</v>
      </c>
      <c r="D594" s="10">
        <v>102003.67</v>
      </c>
      <c r="E594" s="3">
        <v>182.59005778909699</v>
      </c>
      <c r="F594" s="10">
        <v>288252.23</v>
      </c>
      <c r="G594" s="10">
        <v>102003.67</v>
      </c>
      <c r="H594" s="3">
        <v>182.59005778909699</v>
      </c>
      <c r="I594" s="4">
        <v>38</v>
      </c>
    </row>
    <row r="595" spans="1:9" x14ac:dyDescent="0.3">
      <c r="A595" s="2" t="s">
        <v>15</v>
      </c>
      <c r="B595" s="2" t="s">
        <v>57</v>
      </c>
      <c r="C595" s="10">
        <v>255451.29</v>
      </c>
      <c r="D595" s="10">
        <v>105828.27</v>
      </c>
      <c r="E595" s="3">
        <v>141.382846001357</v>
      </c>
      <c r="F595" s="10">
        <v>255451.29</v>
      </c>
      <c r="G595" s="10">
        <v>105828.27</v>
      </c>
      <c r="H595" s="3">
        <v>141.382846001357</v>
      </c>
      <c r="I595" s="4">
        <v>62</v>
      </c>
    </row>
    <row r="596" spans="1:9" x14ac:dyDescent="0.3">
      <c r="A596" s="2" t="s">
        <v>15</v>
      </c>
      <c r="B596" s="2" t="s">
        <v>79</v>
      </c>
      <c r="C596" s="10">
        <v>233876.27</v>
      </c>
      <c r="D596" s="10">
        <v>115923.07</v>
      </c>
      <c r="E596" s="3">
        <v>101.75127349543099</v>
      </c>
      <c r="F596" s="10">
        <v>233876.27</v>
      </c>
      <c r="G596" s="10">
        <v>115923.07</v>
      </c>
      <c r="H596" s="3">
        <v>101.75127349543099</v>
      </c>
      <c r="I596" s="4">
        <v>7</v>
      </c>
    </row>
    <row r="597" spans="1:9" x14ac:dyDescent="0.3">
      <c r="A597" s="2" t="s">
        <v>15</v>
      </c>
      <c r="B597" s="2" t="s">
        <v>68</v>
      </c>
      <c r="C597" s="10">
        <v>179453.75</v>
      </c>
      <c r="D597" s="10">
        <v>215314.41</v>
      </c>
      <c r="E597" s="3">
        <v>-16.655020906403799</v>
      </c>
      <c r="F597" s="10">
        <v>179453.75</v>
      </c>
      <c r="G597" s="10">
        <v>215314.41</v>
      </c>
      <c r="H597" s="3">
        <v>-16.655020906403799</v>
      </c>
      <c r="I597" s="4">
        <v>13</v>
      </c>
    </row>
    <row r="598" spans="1:9" x14ac:dyDescent="0.3">
      <c r="A598" s="2" t="s">
        <v>15</v>
      </c>
      <c r="B598" s="2" t="s">
        <v>70</v>
      </c>
      <c r="C598" s="10">
        <v>148560.15</v>
      </c>
      <c r="D598" s="10">
        <v>39817.81</v>
      </c>
      <c r="E598" s="3">
        <v>273.099751091283</v>
      </c>
      <c r="F598" s="10">
        <v>148560.15</v>
      </c>
      <c r="G598" s="10">
        <v>39817.81</v>
      </c>
      <c r="H598" s="3">
        <v>273.099751091283</v>
      </c>
      <c r="I598" s="4">
        <v>13</v>
      </c>
    </row>
    <row r="599" spans="1:9" x14ac:dyDescent="0.3">
      <c r="A599" s="2" t="s">
        <v>15</v>
      </c>
      <c r="B599" s="2" t="s">
        <v>55</v>
      </c>
      <c r="C599" s="10">
        <v>125438.67</v>
      </c>
      <c r="D599" s="10">
        <v>4240.8500000000004</v>
      </c>
      <c r="E599" s="3">
        <v>2857.8662296473599</v>
      </c>
      <c r="F599" s="10">
        <v>125438.67</v>
      </c>
      <c r="G599" s="10">
        <v>4240.8500000000004</v>
      </c>
      <c r="H599" s="3">
        <v>2857.8662296473599</v>
      </c>
      <c r="I599" s="4">
        <v>6</v>
      </c>
    </row>
    <row r="600" spans="1:9" x14ac:dyDescent="0.3">
      <c r="A600" s="2" t="s">
        <v>15</v>
      </c>
      <c r="B600" s="2" t="s">
        <v>98</v>
      </c>
      <c r="C600" s="10">
        <v>83129.53</v>
      </c>
      <c r="D600" s="10">
        <v>58034.32</v>
      </c>
      <c r="E600" s="3">
        <v>43.242016103574599</v>
      </c>
      <c r="F600" s="10">
        <v>83129.53</v>
      </c>
      <c r="G600" s="10">
        <v>58034.32</v>
      </c>
      <c r="H600" s="3">
        <v>43.242016103574599</v>
      </c>
      <c r="I600" s="4">
        <v>1</v>
      </c>
    </row>
    <row r="601" spans="1:9" x14ac:dyDescent="0.3">
      <c r="A601" s="2" t="s">
        <v>15</v>
      </c>
      <c r="B601" s="2" t="s">
        <v>92</v>
      </c>
      <c r="C601" s="10">
        <v>65578.53</v>
      </c>
      <c r="D601" s="10">
        <v>27399.18</v>
      </c>
      <c r="E601" s="3">
        <v>139.344863605407</v>
      </c>
      <c r="F601" s="10">
        <v>65578.53</v>
      </c>
      <c r="G601" s="10">
        <v>27399.18</v>
      </c>
      <c r="H601" s="3">
        <v>139.344863605407</v>
      </c>
      <c r="I601" s="4">
        <v>12</v>
      </c>
    </row>
    <row r="602" spans="1:9" x14ac:dyDescent="0.3">
      <c r="A602" s="2" t="s">
        <v>15</v>
      </c>
      <c r="B602" s="2" t="s">
        <v>65</v>
      </c>
      <c r="C602" s="10">
        <v>46614.69</v>
      </c>
      <c r="D602" s="10">
        <v>48219.68</v>
      </c>
      <c r="E602" s="3">
        <v>-3.3284957511124098</v>
      </c>
      <c r="F602" s="10">
        <v>46614.69</v>
      </c>
      <c r="G602" s="10">
        <v>48219.68</v>
      </c>
      <c r="H602" s="3">
        <v>-3.3284957511124098</v>
      </c>
      <c r="I602" s="4">
        <v>70</v>
      </c>
    </row>
    <row r="603" spans="1:9" x14ac:dyDescent="0.3">
      <c r="A603" s="2" t="s">
        <v>15</v>
      </c>
      <c r="B603" s="2" t="s">
        <v>69</v>
      </c>
      <c r="C603" s="10">
        <v>41685.480000000003</v>
      </c>
      <c r="D603" s="10">
        <v>26849.26</v>
      </c>
      <c r="E603" s="3">
        <v>55.257463334184997</v>
      </c>
      <c r="F603" s="10">
        <v>41685.480000000003</v>
      </c>
      <c r="G603" s="10">
        <v>26849.26</v>
      </c>
      <c r="H603" s="3">
        <v>55.257463334184997</v>
      </c>
      <c r="I603" s="4">
        <v>28</v>
      </c>
    </row>
    <row r="604" spans="1:9" x14ac:dyDescent="0.3">
      <c r="A604" s="2" t="s">
        <v>15</v>
      </c>
      <c r="B604" s="2" t="s">
        <v>95</v>
      </c>
      <c r="C604" s="10">
        <v>37770.81</v>
      </c>
      <c r="D604" s="10">
        <v>13364.33</v>
      </c>
      <c r="E604" s="3">
        <v>182.624044751963</v>
      </c>
      <c r="F604" s="10">
        <v>37770.81</v>
      </c>
      <c r="G604" s="10">
        <v>13364.33</v>
      </c>
      <c r="H604" s="3">
        <v>182.624044751963</v>
      </c>
      <c r="I604" s="4">
        <v>4</v>
      </c>
    </row>
    <row r="605" spans="1:9" x14ac:dyDescent="0.3">
      <c r="A605" s="2" t="s">
        <v>15</v>
      </c>
      <c r="B605" s="2" t="s">
        <v>84</v>
      </c>
      <c r="C605" s="10">
        <v>26102.17</v>
      </c>
      <c r="D605" s="10">
        <v>32813.22</v>
      </c>
      <c r="E605" s="3">
        <v>-20.452275028174601</v>
      </c>
      <c r="F605" s="10">
        <v>26102.17</v>
      </c>
      <c r="G605" s="10">
        <v>32813.22</v>
      </c>
      <c r="H605" s="3">
        <v>-20.452275028174601</v>
      </c>
      <c r="I605" s="4">
        <v>6</v>
      </c>
    </row>
    <row r="606" spans="1:9" x14ac:dyDescent="0.3">
      <c r="A606" s="2" t="s">
        <v>15</v>
      </c>
      <c r="B606" s="2" t="s">
        <v>63</v>
      </c>
      <c r="C606" s="10">
        <v>24868.77</v>
      </c>
      <c r="D606" s="10">
        <v>173.04</v>
      </c>
      <c r="E606" s="3">
        <v>14271.6886269071</v>
      </c>
      <c r="F606" s="10">
        <v>24868.77</v>
      </c>
      <c r="G606" s="10">
        <v>173.04</v>
      </c>
      <c r="H606" s="3">
        <v>14271.6886269071</v>
      </c>
      <c r="I606" s="4">
        <v>3</v>
      </c>
    </row>
    <row r="607" spans="1:9" x14ac:dyDescent="0.3">
      <c r="A607" s="2" t="s">
        <v>15</v>
      </c>
      <c r="B607" s="2" t="s">
        <v>72</v>
      </c>
      <c r="C607" s="10">
        <v>20700.5</v>
      </c>
      <c r="D607" s="10">
        <v>61199.6</v>
      </c>
      <c r="E607" s="3">
        <v>-66.175432519166804</v>
      </c>
      <c r="F607" s="10">
        <v>20700.5</v>
      </c>
      <c r="G607" s="10">
        <v>61199.6</v>
      </c>
      <c r="H607" s="3">
        <v>-66.175432519166804</v>
      </c>
      <c r="I607" s="4">
        <v>14</v>
      </c>
    </row>
    <row r="608" spans="1:9" x14ac:dyDescent="0.3">
      <c r="A608" s="2" t="s">
        <v>15</v>
      </c>
      <c r="B608" s="2" t="s">
        <v>73</v>
      </c>
      <c r="C608" s="10">
        <v>20428.03</v>
      </c>
      <c r="D608" s="10">
        <v>2243.81</v>
      </c>
      <c r="E608" s="3">
        <v>810.41710305239803</v>
      </c>
      <c r="F608" s="10">
        <v>20428.03</v>
      </c>
      <c r="G608" s="10">
        <v>2243.81</v>
      </c>
      <c r="H608" s="3">
        <v>810.41710305239803</v>
      </c>
      <c r="I608" s="4">
        <v>9</v>
      </c>
    </row>
    <row r="609" spans="1:9" x14ac:dyDescent="0.3">
      <c r="A609" s="2" t="s">
        <v>15</v>
      </c>
      <c r="B609" s="2" t="s">
        <v>93</v>
      </c>
      <c r="C609" s="10">
        <v>19264.16</v>
      </c>
      <c r="D609" s="10">
        <v>10370.77</v>
      </c>
      <c r="E609" s="3">
        <v>85.754384679247494</v>
      </c>
      <c r="F609" s="10">
        <v>19264.16</v>
      </c>
      <c r="G609" s="10">
        <v>10370.77</v>
      </c>
      <c r="H609" s="3">
        <v>85.754384679247494</v>
      </c>
      <c r="I609" s="4">
        <v>9</v>
      </c>
    </row>
    <row r="610" spans="1:9" x14ac:dyDescent="0.3">
      <c r="A610" s="2" t="s">
        <v>15</v>
      </c>
      <c r="B610" s="2" t="s">
        <v>80</v>
      </c>
      <c r="C610" s="10">
        <v>18555.439999999999</v>
      </c>
      <c r="D610" s="10">
        <v>28220.59</v>
      </c>
      <c r="E610" s="3">
        <v>-34.248575242402801</v>
      </c>
      <c r="F610" s="10">
        <v>18555.439999999999</v>
      </c>
      <c r="G610" s="10">
        <v>28220.59</v>
      </c>
      <c r="H610" s="3">
        <v>-34.248575242402801</v>
      </c>
      <c r="I610" s="4">
        <v>46</v>
      </c>
    </row>
    <row r="611" spans="1:9" x14ac:dyDescent="0.3">
      <c r="A611" s="2" t="s">
        <v>15</v>
      </c>
      <c r="B611" s="2" t="s">
        <v>71</v>
      </c>
      <c r="C611" s="10">
        <v>17375.87</v>
      </c>
      <c r="D611" s="10">
        <v>396.2</v>
      </c>
      <c r="E611" s="3">
        <v>4285.6309944472496</v>
      </c>
      <c r="F611" s="10">
        <v>17375.87</v>
      </c>
      <c r="G611" s="10">
        <v>396.2</v>
      </c>
      <c r="H611" s="3">
        <v>4285.6309944472496</v>
      </c>
      <c r="I611" s="4">
        <v>6</v>
      </c>
    </row>
    <row r="612" spans="1:9" x14ac:dyDescent="0.3">
      <c r="A612" s="2" t="s">
        <v>15</v>
      </c>
      <c r="B612" s="2" t="s">
        <v>64</v>
      </c>
      <c r="C612" s="10">
        <v>16872.84</v>
      </c>
      <c r="D612" s="10">
        <v>27060.28</v>
      </c>
      <c r="E612" s="3">
        <v>-37.647208380696704</v>
      </c>
      <c r="F612" s="10">
        <v>16872.84</v>
      </c>
      <c r="G612" s="10">
        <v>27060.28</v>
      </c>
      <c r="H612" s="3">
        <v>-37.647208380696704</v>
      </c>
      <c r="I612" s="4">
        <v>7</v>
      </c>
    </row>
    <row r="613" spans="1:9" x14ac:dyDescent="0.3">
      <c r="A613" s="2" t="s">
        <v>15</v>
      </c>
      <c r="B613" s="2" t="s">
        <v>66</v>
      </c>
      <c r="C613" s="10">
        <v>16486.27</v>
      </c>
      <c r="D613" s="10">
        <v>17641.02</v>
      </c>
      <c r="E613" s="3">
        <v>-6.5458233140714102</v>
      </c>
      <c r="F613" s="10">
        <v>16486.27</v>
      </c>
      <c r="G613" s="10">
        <v>17641.02</v>
      </c>
      <c r="H613" s="3">
        <v>-6.5458233140714102</v>
      </c>
      <c r="I613" s="4">
        <v>36</v>
      </c>
    </row>
    <row r="614" spans="1:9" x14ac:dyDescent="0.3">
      <c r="A614" s="2" t="s">
        <v>15</v>
      </c>
      <c r="B614" s="2" t="s">
        <v>60</v>
      </c>
      <c r="C614" s="10">
        <v>14641.52</v>
      </c>
      <c r="D614" s="10">
        <v>11873.34</v>
      </c>
      <c r="E614" s="3">
        <v>23.314248560219799</v>
      </c>
      <c r="F614" s="10">
        <v>14641.52</v>
      </c>
      <c r="G614" s="10">
        <v>11873.34</v>
      </c>
      <c r="H614" s="3">
        <v>23.314248560219799</v>
      </c>
      <c r="I614" s="4">
        <v>79</v>
      </c>
    </row>
    <row r="615" spans="1:9" x14ac:dyDescent="0.3">
      <c r="A615" s="2" t="s">
        <v>15</v>
      </c>
      <c r="B615" s="2" t="s">
        <v>90</v>
      </c>
      <c r="C615" s="10">
        <v>12750.58</v>
      </c>
      <c r="D615" s="10">
        <v>11915.21</v>
      </c>
      <c r="E615" s="3">
        <v>7.0109549055366998</v>
      </c>
      <c r="F615" s="10">
        <v>12750.58</v>
      </c>
      <c r="G615" s="10">
        <v>11915.21</v>
      </c>
      <c r="H615" s="3">
        <v>7.0109549055366998</v>
      </c>
      <c r="I615" s="4">
        <v>13</v>
      </c>
    </row>
    <row r="616" spans="1:9" x14ac:dyDescent="0.3">
      <c r="A616" s="2" t="s">
        <v>15</v>
      </c>
      <c r="B616" s="2" t="s">
        <v>36</v>
      </c>
      <c r="C616" s="10">
        <v>10373.65</v>
      </c>
      <c r="D616" s="10">
        <v>5688.76</v>
      </c>
      <c r="E616" s="3">
        <v>82.3534478515529</v>
      </c>
      <c r="F616" s="10">
        <v>10373.65</v>
      </c>
      <c r="G616" s="10">
        <v>5688.76</v>
      </c>
      <c r="H616" s="3">
        <v>82.3534478515529</v>
      </c>
      <c r="I616" s="4">
        <v>25</v>
      </c>
    </row>
    <row r="617" spans="1:9" x14ac:dyDescent="0.3">
      <c r="A617" s="2" t="s">
        <v>15</v>
      </c>
      <c r="B617" s="2" t="s">
        <v>74</v>
      </c>
      <c r="C617" s="10">
        <v>8711.2999999999993</v>
      </c>
      <c r="D617" s="10">
        <v>38706.769999999997</v>
      </c>
      <c r="E617" s="3">
        <v>-77.494117954042693</v>
      </c>
      <c r="F617" s="10">
        <v>8711.2999999999993</v>
      </c>
      <c r="G617" s="10">
        <v>38706.769999999997</v>
      </c>
      <c r="H617" s="3">
        <v>-77.494117954042693</v>
      </c>
      <c r="I617" s="4">
        <v>10</v>
      </c>
    </row>
    <row r="618" spans="1:9" x14ac:dyDescent="0.3">
      <c r="A618" s="2" t="s">
        <v>15</v>
      </c>
      <c r="B618" s="2" t="s">
        <v>88</v>
      </c>
      <c r="C618" s="10">
        <v>8653.85</v>
      </c>
      <c r="D618" s="10">
        <v>7546.71</v>
      </c>
      <c r="E618" s="3">
        <v>14.6704988001394</v>
      </c>
      <c r="F618" s="10">
        <v>8653.85</v>
      </c>
      <c r="G618" s="10">
        <v>7546.71</v>
      </c>
      <c r="H618" s="3">
        <v>14.6704988001394</v>
      </c>
      <c r="I618" s="4">
        <v>7</v>
      </c>
    </row>
    <row r="619" spans="1:9" x14ac:dyDescent="0.3">
      <c r="A619" s="2" t="s">
        <v>15</v>
      </c>
      <c r="B619" s="2" t="s">
        <v>106</v>
      </c>
      <c r="C619" s="10">
        <v>7590.8</v>
      </c>
      <c r="D619" s="10">
        <v>8236.9599999999991</v>
      </c>
      <c r="E619" s="3">
        <v>-7.8446417124764496</v>
      </c>
      <c r="F619" s="10">
        <v>7590.8</v>
      </c>
      <c r="G619" s="10">
        <v>8236.9599999999991</v>
      </c>
      <c r="H619" s="3">
        <v>-7.8446417124764496</v>
      </c>
      <c r="I619" s="4">
        <v>3</v>
      </c>
    </row>
    <row r="620" spans="1:9" x14ac:dyDescent="0.3">
      <c r="A620" s="2" t="s">
        <v>15</v>
      </c>
      <c r="B620" s="2" t="s">
        <v>96</v>
      </c>
      <c r="C620" s="10">
        <v>6679.41</v>
      </c>
      <c r="D620" s="10">
        <v>4952.2700000000004</v>
      </c>
      <c r="E620" s="3">
        <v>34.875723658039597</v>
      </c>
      <c r="F620" s="10">
        <v>6679.41</v>
      </c>
      <c r="G620" s="10">
        <v>4952.2700000000004</v>
      </c>
      <c r="H620" s="3">
        <v>34.875723658039597</v>
      </c>
      <c r="I620" s="4">
        <v>14</v>
      </c>
    </row>
    <row r="621" spans="1:9" x14ac:dyDescent="0.3">
      <c r="A621" s="2" t="s">
        <v>15</v>
      </c>
      <c r="B621" s="2" t="s">
        <v>94</v>
      </c>
      <c r="C621" s="10">
        <v>6500</v>
      </c>
      <c r="D621" s="10">
        <v>0</v>
      </c>
      <c r="E621" s="3">
        <v>100</v>
      </c>
      <c r="F621" s="10">
        <v>6500</v>
      </c>
      <c r="G621" s="10">
        <v>0</v>
      </c>
      <c r="H621" s="3">
        <v>100</v>
      </c>
      <c r="I621" s="4">
        <v>7</v>
      </c>
    </row>
    <row r="622" spans="1:9" x14ac:dyDescent="0.3">
      <c r="A622" s="2" t="s">
        <v>15</v>
      </c>
      <c r="B622" s="2" t="s">
        <v>81</v>
      </c>
      <c r="C622" s="10">
        <v>5067.3100000000004</v>
      </c>
      <c r="D622" s="10">
        <v>6578.59</v>
      </c>
      <c r="E622" s="3">
        <v>-22.972703877274601</v>
      </c>
      <c r="F622" s="10">
        <v>5067.3100000000004</v>
      </c>
      <c r="G622" s="10">
        <v>6578.59</v>
      </c>
      <c r="H622" s="3">
        <v>-22.972703877274601</v>
      </c>
      <c r="I622" s="4">
        <v>15</v>
      </c>
    </row>
    <row r="623" spans="1:9" x14ac:dyDescent="0.3">
      <c r="A623" s="2" t="s">
        <v>15</v>
      </c>
      <c r="B623" s="2" t="s">
        <v>82</v>
      </c>
      <c r="C623" s="10">
        <v>4987.83</v>
      </c>
      <c r="D623" s="10">
        <v>3574.13</v>
      </c>
      <c r="E623" s="3">
        <v>39.5536815952414</v>
      </c>
      <c r="F623" s="10">
        <v>4987.83</v>
      </c>
      <c r="G623" s="10">
        <v>3574.13</v>
      </c>
      <c r="H623" s="3">
        <v>39.5536815952414</v>
      </c>
      <c r="I623" s="4">
        <v>2</v>
      </c>
    </row>
    <row r="624" spans="1:9" x14ac:dyDescent="0.3">
      <c r="A624" s="2" t="s">
        <v>15</v>
      </c>
      <c r="B624" s="2" t="s">
        <v>56</v>
      </c>
      <c r="C624" s="10">
        <v>4850.1899999999996</v>
      </c>
      <c r="D624" s="10">
        <v>4702.2700000000004</v>
      </c>
      <c r="E624" s="3">
        <v>3.1457147292690602</v>
      </c>
      <c r="F624" s="10">
        <v>4850.1899999999996</v>
      </c>
      <c r="G624" s="10">
        <v>4702.2700000000004</v>
      </c>
      <c r="H624" s="3">
        <v>3.1457147292690602</v>
      </c>
      <c r="I624" s="4">
        <v>9</v>
      </c>
    </row>
    <row r="625" spans="1:9" x14ac:dyDescent="0.3">
      <c r="A625" s="2" t="s">
        <v>15</v>
      </c>
      <c r="B625" s="2" t="s">
        <v>76</v>
      </c>
      <c r="C625" s="10">
        <v>2609.14</v>
      </c>
      <c r="D625" s="10">
        <v>2244.34</v>
      </c>
      <c r="E625" s="3">
        <v>16.254221731110299</v>
      </c>
      <c r="F625" s="10">
        <v>2609.14</v>
      </c>
      <c r="G625" s="10">
        <v>2244.34</v>
      </c>
      <c r="H625" s="3">
        <v>16.254221731110299</v>
      </c>
      <c r="I625" s="4">
        <v>12</v>
      </c>
    </row>
    <row r="626" spans="1:9" x14ac:dyDescent="0.3">
      <c r="A626" s="2" t="s">
        <v>15</v>
      </c>
      <c r="B626" s="2" t="s">
        <v>67</v>
      </c>
      <c r="C626" s="10">
        <v>2204.5300000000002</v>
      </c>
      <c r="D626" s="10">
        <v>32798.21</v>
      </c>
      <c r="E626" s="3">
        <v>-93.278505137932797</v>
      </c>
      <c r="F626" s="10">
        <v>2204.5300000000002</v>
      </c>
      <c r="G626" s="10">
        <v>32798.21</v>
      </c>
      <c r="H626" s="3">
        <v>-93.278505137932797</v>
      </c>
      <c r="I626" s="4">
        <v>13</v>
      </c>
    </row>
    <row r="627" spans="1:9" x14ac:dyDescent="0.3">
      <c r="A627" s="2" t="s">
        <v>15</v>
      </c>
      <c r="B627" s="2" t="s">
        <v>85</v>
      </c>
      <c r="C627" s="10">
        <v>1856.94</v>
      </c>
      <c r="D627" s="10">
        <v>1642.34</v>
      </c>
      <c r="E627" s="3">
        <v>13.0667218724503</v>
      </c>
      <c r="F627" s="10">
        <v>1856.94</v>
      </c>
      <c r="G627" s="10">
        <v>1642.34</v>
      </c>
      <c r="H627" s="3">
        <v>13.0667218724503</v>
      </c>
      <c r="I627" s="4">
        <v>29</v>
      </c>
    </row>
    <row r="628" spans="1:9" x14ac:dyDescent="0.3">
      <c r="A628" s="2" t="s">
        <v>15</v>
      </c>
      <c r="B628" s="2" t="s">
        <v>86</v>
      </c>
      <c r="C628" s="10">
        <v>1643.33</v>
      </c>
      <c r="D628" s="10">
        <v>10479.52</v>
      </c>
      <c r="E628" s="3">
        <v>-84.318651999328196</v>
      </c>
      <c r="F628" s="10">
        <v>1643.33</v>
      </c>
      <c r="G628" s="10">
        <v>10479.52</v>
      </c>
      <c r="H628" s="3">
        <v>-84.318651999328196</v>
      </c>
      <c r="I628" s="4">
        <v>7</v>
      </c>
    </row>
    <row r="629" spans="1:9" x14ac:dyDescent="0.3">
      <c r="A629" s="2" t="s">
        <v>15</v>
      </c>
      <c r="B629" s="2" t="s">
        <v>100</v>
      </c>
      <c r="C629" s="10">
        <v>722.17</v>
      </c>
      <c r="D629" s="10">
        <v>2916.09</v>
      </c>
      <c r="E629" s="3">
        <v>-75.234989317887994</v>
      </c>
      <c r="F629" s="10">
        <v>722.17</v>
      </c>
      <c r="G629" s="10">
        <v>2916.09</v>
      </c>
      <c r="H629" s="3">
        <v>-75.234989317887994</v>
      </c>
      <c r="I629" s="4">
        <v>3</v>
      </c>
    </row>
    <row r="630" spans="1:9" x14ac:dyDescent="0.3">
      <c r="A630" s="2" t="s">
        <v>15</v>
      </c>
      <c r="B630" s="2" t="s">
        <v>101</v>
      </c>
      <c r="C630" s="10">
        <v>700.58</v>
      </c>
      <c r="D630" s="10">
        <v>0</v>
      </c>
      <c r="E630" s="3">
        <v>100</v>
      </c>
      <c r="F630" s="10">
        <v>700.58</v>
      </c>
      <c r="G630" s="10">
        <v>0</v>
      </c>
      <c r="H630" s="3">
        <v>100</v>
      </c>
      <c r="I630" s="4">
        <v>1</v>
      </c>
    </row>
    <row r="631" spans="1:9" x14ac:dyDescent="0.3">
      <c r="A631" s="2" t="s">
        <v>15</v>
      </c>
      <c r="B631" s="2" t="s">
        <v>97</v>
      </c>
      <c r="C631" s="10">
        <v>569.78</v>
      </c>
      <c r="D631" s="10">
        <v>1680.58</v>
      </c>
      <c r="E631" s="3">
        <v>-66.096228682954703</v>
      </c>
      <c r="F631" s="10">
        <v>569.78</v>
      </c>
      <c r="G631" s="10">
        <v>1680.58</v>
      </c>
      <c r="H631" s="3">
        <v>-66.096228682954703</v>
      </c>
      <c r="I631" s="4">
        <v>3</v>
      </c>
    </row>
    <row r="632" spans="1:9" x14ac:dyDescent="0.3">
      <c r="A632" s="2" t="s">
        <v>15</v>
      </c>
      <c r="B632" s="2" t="s">
        <v>105</v>
      </c>
      <c r="C632" s="10">
        <v>472.62</v>
      </c>
      <c r="D632" s="10">
        <v>125.4</v>
      </c>
      <c r="E632" s="3">
        <v>276.88995215311002</v>
      </c>
      <c r="F632" s="10">
        <v>472.62</v>
      </c>
      <c r="G632" s="10">
        <v>125.4</v>
      </c>
      <c r="H632" s="3">
        <v>276.88995215311002</v>
      </c>
      <c r="I632" s="4">
        <v>5</v>
      </c>
    </row>
    <row r="633" spans="1:9" x14ac:dyDescent="0.3">
      <c r="A633" s="2" t="s">
        <v>15</v>
      </c>
      <c r="B633" s="2" t="s">
        <v>113</v>
      </c>
      <c r="C633" s="10">
        <v>387</v>
      </c>
      <c r="D633" s="10">
        <v>537.79999999999995</v>
      </c>
      <c r="E633" s="3">
        <v>-28.040163629602102</v>
      </c>
      <c r="F633" s="10">
        <v>387</v>
      </c>
      <c r="G633" s="10">
        <v>537.79999999999995</v>
      </c>
      <c r="H633" s="3">
        <v>-28.040163629602102</v>
      </c>
      <c r="I633" s="4">
        <v>1</v>
      </c>
    </row>
    <row r="634" spans="1:9" x14ac:dyDescent="0.3">
      <c r="A634" s="2" t="s">
        <v>15</v>
      </c>
      <c r="B634" s="2" t="s">
        <v>112</v>
      </c>
      <c r="C634" s="10">
        <v>218.21</v>
      </c>
      <c r="D634" s="10">
        <v>0</v>
      </c>
      <c r="E634" s="3">
        <v>100</v>
      </c>
      <c r="F634" s="10">
        <v>218.21</v>
      </c>
      <c r="G634" s="10">
        <v>0</v>
      </c>
      <c r="H634" s="3">
        <v>100</v>
      </c>
      <c r="I634" s="4">
        <v>1</v>
      </c>
    </row>
    <row r="635" spans="1:9" x14ac:dyDescent="0.3">
      <c r="A635" s="2" t="s">
        <v>15</v>
      </c>
      <c r="B635" s="2" t="s">
        <v>107</v>
      </c>
      <c r="C635" s="10">
        <v>217.17</v>
      </c>
      <c r="D635" s="10">
        <v>361.3</v>
      </c>
      <c r="E635" s="3">
        <v>-39.892056462773297</v>
      </c>
      <c r="F635" s="10">
        <v>217.17</v>
      </c>
      <c r="G635" s="10">
        <v>361.3</v>
      </c>
      <c r="H635" s="3">
        <v>-39.892056462773297</v>
      </c>
      <c r="I635" s="4">
        <v>1</v>
      </c>
    </row>
    <row r="636" spans="1:9" x14ac:dyDescent="0.3">
      <c r="A636" s="2" t="s">
        <v>15</v>
      </c>
      <c r="B636" s="2" t="s">
        <v>104</v>
      </c>
      <c r="C636" s="10">
        <v>0</v>
      </c>
      <c r="D636" s="10">
        <v>0</v>
      </c>
      <c r="E636" s="3">
        <v>0</v>
      </c>
      <c r="F636" s="10">
        <v>0</v>
      </c>
      <c r="G636" s="10">
        <v>0</v>
      </c>
      <c r="H636" s="3">
        <v>0</v>
      </c>
      <c r="I636" s="4">
        <v>1</v>
      </c>
    </row>
    <row r="637" spans="1:9" x14ac:dyDescent="0.3">
      <c r="A637" s="2" t="s">
        <v>15</v>
      </c>
      <c r="B637" s="2" t="s">
        <v>111</v>
      </c>
      <c r="C637" s="10">
        <v>0</v>
      </c>
      <c r="D637" s="10">
        <v>754.74</v>
      </c>
      <c r="E637" s="3">
        <v>-100</v>
      </c>
      <c r="F637" s="10">
        <v>0</v>
      </c>
      <c r="G637" s="10">
        <v>754.74</v>
      </c>
      <c r="H637" s="3">
        <v>-100</v>
      </c>
      <c r="I637" s="4">
        <v>0</v>
      </c>
    </row>
    <row r="638" spans="1:9" x14ac:dyDescent="0.3">
      <c r="A638" s="2" t="s">
        <v>15</v>
      </c>
      <c r="B638" s="2" t="s">
        <v>78</v>
      </c>
      <c r="C638" s="10">
        <v>0</v>
      </c>
      <c r="D638" s="10">
        <v>7435.47</v>
      </c>
      <c r="E638" s="3">
        <v>-100</v>
      </c>
      <c r="F638" s="10">
        <v>0</v>
      </c>
      <c r="G638" s="10">
        <v>7435.47</v>
      </c>
      <c r="H638" s="3">
        <v>-100</v>
      </c>
      <c r="I638" s="4">
        <v>4</v>
      </c>
    </row>
    <row r="639" spans="1:9" x14ac:dyDescent="0.3">
      <c r="A639" s="2" t="s">
        <v>15</v>
      </c>
      <c r="B639" s="2" t="s">
        <v>102</v>
      </c>
      <c r="C639" s="10">
        <v>0</v>
      </c>
      <c r="D639" s="10">
        <v>7.42</v>
      </c>
      <c r="E639" s="3">
        <v>-100</v>
      </c>
      <c r="F639" s="10">
        <v>0</v>
      </c>
      <c r="G639" s="10">
        <v>7.42</v>
      </c>
      <c r="H639" s="3">
        <v>-100</v>
      </c>
      <c r="I639" s="4">
        <v>1</v>
      </c>
    </row>
    <row r="640" spans="1:9" x14ac:dyDescent="0.3">
      <c r="A640" s="2" t="s">
        <v>15</v>
      </c>
      <c r="B640" s="2" t="s">
        <v>110</v>
      </c>
      <c r="C640" s="10">
        <v>0</v>
      </c>
      <c r="D640" s="10">
        <v>9824.9599999999991</v>
      </c>
      <c r="E640" s="3">
        <v>-100</v>
      </c>
      <c r="F640" s="10">
        <v>0</v>
      </c>
      <c r="G640" s="10">
        <v>9824.9599999999991</v>
      </c>
      <c r="H640" s="3">
        <v>-100</v>
      </c>
      <c r="I640" s="4">
        <v>0</v>
      </c>
    </row>
    <row r="641" spans="1:9" x14ac:dyDescent="0.3">
      <c r="A641" s="2" t="s">
        <v>16</v>
      </c>
      <c r="B641" s="2" t="s">
        <v>29</v>
      </c>
      <c r="C641" s="10">
        <v>8094880.4299999997</v>
      </c>
      <c r="D641" s="10">
        <v>6964668.6299999999</v>
      </c>
      <c r="E641" s="3">
        <v>16.227790007577099</v>
      </c>
      <c r="F641" s="10">
        <v>8094880.4299999997</v>
      </c>
      <c r="G641" s="10">
        <v>6964668.6299999999</v>
      </c>
      <c r="H641" s="3">
        <v>16.227790007577099</v>
      </c>
      <c r="I641" s="4">
        <v>324</v>
      </c>
    </row>
    <row r="642" spans="1:9" x14ac:dyDescent="0.3">
      <c r="A642" s="2" t="s">
        <v>16</v>
      </c>
      <c r="B642" s="2" t="s">
        <v>54</v>
      </c>
      <c r="C642" s="10">
        <v>3630732.11</v>
      </c>
      <c r="D642" s="10">
        <v>3552843.36</v>
      </c>
      <c r="E642" s="3">
        <v>2.1922933861063898</v>
      </c>
      <c r="F642" s="10">
        <v>3630732.11</v>
      </c>
      <c r="G642" s="10">
        <v>3552843.36</v>
      </c>
      <c r="H642" s="3">
        <v>2.1922933861063898</v>
      </c>
      <c r="I642" s="4">
        <v>58</v>
      </c>
    </row>
    <row r="643" spans="1:9" x14ac:dyDescent="0.3">
      <c r="A643" s="2" t="s">
        <v>16</v>
      </c>
      <c r="B643" s="2" t="s">
        <v>52</v>
      </c>
      <c r="C643" s="10">
        <v>1987263.13</v>
      </c>
      <c r="D643" s="10">
        <v>1669860.49</v>
      </c>
      <c r="E643" s="3">
        <v>19.007733993394901</v>
      </c>
      <c r="F643" s="10">
        <v>1987263.13</v>
      </c>
      <c r="G643" s="10">
        <v>1669860.49</v>
      </c>
      <c r="H643" s="3">
        <v>19.007733993394901</v>
      </c>
      <c r="I643" s="4">
        <v>67</v>
      </c>
    </row>
    <row r="644" spans="1:9" x14ac:dyDescent="0.3">
      <c r="A644" s="2" t="s">
        <v>16</v>
      </c>
      <c r="B644" s="2" t="s">
        <v>28</v>
      </c>
      <c r="C644" s="10">
        <v>1962980.8</v>
      </c>
      <c r="D644" s="10">
        <v>1992269.62</v>
      </c>
      <c r="E644" s="3">
        <v>-1.4701233059007299</v>
      </c>
      <c r="F644" s="10">
        <v>1962980.8</v>
      </c>
      <c r="G644" s="10">
        <v>1992269.62</v>
      </c>
      <c r="H644" s="3">
        <v>-1.4701233059007299</v>
      </c>
      <c r="I644" s="4">
        <v>64</v>
      </c>
    </row>
    <row r="645" spans="1:9" x14ac:dyDescent="0.3">
      <c r="A645" s="2" t="s">
        <v>16</v>
      </c>
      <c r="B645" s="2" t="s">
        <v>43</v>
      </c>
      <c r="C645" s="10">
        <v>1702499.76</v>
      </c>
      <c r="D645" s="10">
        <v>1379447.13</v>
      </c>
      <c r="E645" s="3">
        <v>23.418993231005501</v>
      </c>
      <c r="F645" s="10">
        <v>1702499.76</v>
      </c>
      <c r="G645" s="10">
        <v>1379447.13</v>
      </c>
      <c r="H645" s="3">
        <v>23.418993231005501</v>
      </c>
      <c r="I645" s="4">
        <v>146</v>
      </c>
    </row>
    <row r="646" spans="1:9" x14ac:dyDescent="0.3">
      <c r="A646" s="2" t="s">
        <v>16</v>
      </c>
      <c r="B646" s="2" t="s">
        <v>47</v>
      </c>
      <c r="C646" s="10">
        <v>1304213.8999999999</v>
      </c>
      <c r="D646" s="10">
        <v>682496.13</v>
      </c>
      <c r="E646" s="3">
        <v>91.094695291532304</v>
      </c>
      <c r="F646" s="10">
        <v>1304213.8999999999</v>
      </c>
      <c r="G646" s="10">
        <v>682496.13</v>
      </c>
      <c r="H646" s="3">
        <v>91.094695291532304</v>
      </c>
      <c r="I646" s="4">
        <v>14</v>
      </c>
    </row>
    <row r="647" spans="1:9" x14ac:dyDescent="0.3">
      <c r="A647" s="2" t="s">
        <v>16</v>
      </c>
      <c r="B647" s="2" t="s">
        <v>46</v>
      </c>
      <c r="C647" s="10">
        <v>1253344.57</v>
      </c>
      <c r="D647" s="10">
        <v>185969.49</v>
      </c>
      <c r="E647" s="3">
        <v>573.95171648854898</v>
      </c>
      <c r="F647" s="10">
        <v>1253344.57</v>
      </c>
      <c r="G647" s="10">
        <v>185969.49</v>
      </c>
      <c r="H647" s="3">
        <v>573.95171648854898</v>
      </c>
      <c r="I647" s="4">
        <v>48</v>
      </c>
    </row>
    <row r="648" spans="1:9" x14ac:dyDescent="0.3">
      <c r="A648" s="2" t="s">
        <v>16</v>
      </c>
      <c r="B648" s="2" t="s">
        <v>27</v>
      </c>
      <c r="C648" s="10">
        <v>1221631.1200000001</v>
      </c>
      <c r="D648" s="10">
        <v>1265680.7</v>
      </c>
      <c r="E648" s="3">
        <v>-3.4803074740730402</v>
      </c>
      <c r="F648" s="10">
        <v>1221631.1200000001</v>
      </c>
      <c r="G648" s="10">
        <v>1265680.7</v>
      </c>
      <c r="H648" s="3">
        <v>-3.4803074740730402</v>
      </c>
      <c r="I648" s="4">
        <v>524</v>
      </c>
    </row>
    <row r="649" spans="1:9" x14ac:dyDescent="0.3">
      <c r="A649" s="2" t="s">
        <v>16</v>
      </c>
      <c r="B649" s="2" t="s">
        <v>42</v>
      </c>
      <c r="C649" s="10">
        <v>1158958.46</v>
      </c>
      <c r="D649" s="10">
        <v>496796.2</v>
      </c>
      <c r="E649" s="3">
        <v>133.28649856822599</v>
      </c>
      <c r="F649" s="10">
        <v>1158958.46</v>
      </c>
      <c r="G649" s="10">
        <v>496796.2</v>
      </c>
      <c r="H649" s="3">
        <v>133.28649856822599</v>
      </c>
      <c r="I649" s="4">
        <v>2</v>
      </c>
    </row>
    <row r="650" spans="1:9" x14ac:dyDescent="0.3">
      <c r="A650" s="2" t="s">
        <v>16</v>
      </c>
      <c r="B650" s="2" t="s">
        <v>31</v>
      </c>
      <c r="C650" s="10">
        <v>962728.16</v>
      </c>
      <c r="D650" s="10">
        <v>706842.93</v>
      </c>
      <c r="E650" s="3">
        <v>36.201144432469597</v>
      </c>
      <c r="F650" s="10">
        <v>962728.16</v>
      </c>
      <c r="G650" s="10">
        <v>706842.93</v>
      </c>
      <c r="H650" s="3">
        <v>36.201144432469597</v>
      </c>
      <c r="I650" s="4">
        <v>54</v>
      </c>
    </row>
    <row r="651" spans="1:9" x14ac:dyDescent="0.3">
      <c r="A651" s="2" t="s">
        <v>16</v>
      </c>
      <c r="B651" s="2" t="s">
        <v>26</v>
      </c>
      <c r="C651" s="10">
        <v>846237.56</v>
      </c>
      <c r="D651" s="10">
        <v>1117046.28</v>
      </c>
      <c r="E651" s="3">
        <v>-24.243285604961699</v>
      </c>
      <c r="F651" s="10">
        <v>846237.56</v>
      </c>
      <c r="G651" s="10">
        <v>1117046.28</v>
      </c>
      <c r="H651" s="3">
        <v>-24.243285604961699</v>
      </c>
      <c r="I651" s="4">
        <v>21</v>
      </c>
    </row>
    <row r="652" spans="1:9" x14ac:dyDescent="0.3">
      <c r="A652" s="2" t="s">
        <v>16</v>
      </c>
      <c r="B652" s="2" t="s">
        <v>40</v>
      </c>
      <c r="C652" s="10">
        <v>819784.41</v>
      </c>
      <c r="D652" s="10">
        <v>291515.09000000003</v>
      </c>
      <c r="E652" s="3">
        <v>181.21508564102101</v>
      </c>
      <c r="F652" s="10">
        <v>819784.41</v>
      </c>
      <c r="G652" s="10">
        <v>291515.09000000003</v>
      </c>
      <c r="H652" s="3">
        <v>181.21508564102101</v>
      </c>
      <c r="I652" s="4">
        <v>43</v>
      </c>
    </row>
    <row r="653" spans="1:9" x14ac:dyDescent="0.3">
      <c r="A653" s="2" t="s">
        <v>16</v>
      </c>
      <c r="B653" s="2" t="s">
        <v>35</v>
      </c>
      <c r="C653" s="10">
        <v>556442.61</v>
      </c>
      <c r="D653" s="10">
        <v>440934.46</v>
      </c>
      <c r="E653" s="3">
        <v>26.196217460526899</v>
      </c>
      <c r="F653" s="10">
        <v>556442.61</v>
      </c>
      <c r="G653" s="10">
        <v>440934.46</v>
      </c>
      <c r="H653" s="3">
        <v>26.196217460526899</v>
      </c>
      <c r="I653" s="4">
        <v>22</v>
      </c>
    </row>
    <row r="654" spans="1:9" x14ac:dyDescent="0.3">
      <c r="A654" s="2" t="s">
        <v>16</v>
      </c>
      <c r="B654" s="2" t="s">
        <v>32</v>
      </c>
      <c r="C654" s="10">
        <v>552242.43999999994</v>
      </c>
      <c r="D654" s="10">
        <v>442446.11</v>
      </c>
      <c r="E654" s="3">
        <v>24.815752137587999</v>
      </c>
      <c r="F654" s="10">
        <v>552242.43999999994</v>
      </c>
      <c r="G654" s="10">
        <v>442446.11</v>
      </c>
      <c r="H654" s="3">
        <v>24.815752137587999</v>
      </c>
      <c r="I654" s="4">
        <v>262</v>
      </c>
    </row>
    <row r="655" spans="1:9" x14ac:dyDescent="0.3">
      <c r="A655" s="2" t="s">
        <v>16</v>
      </c>
      <c r="B655" s="2" t="s">
        <v>49</v>
      </c>
      <c r="C655" s="10">
        <v>547568.47</v>
      </c>
      <c r="D655" s="10">
        <v>637964.55000000005</v>
      </c>
      <c r="E655" s="3">
        <v>-14.1694518919586</v>
      </c>
      <c r="F655" s="10">
        <v>547568.47</v>
      </c>
      <c r="G655" s="10">
        <v>637964.55000000005</v>
      </c>
      <c r="H655" s="3">
        <v>-14.1694518919586</v>
      </c>
      <c r="I655" s="4">
        <v>8</v>
      </c>
    </row>
    <row r="656" spans="1:9" x14ac:dyDescent="0.3">
      <c r="A656" s="2" t="s">
        <v>16</v>
      </c>
      <c r="B656" s="2" t="s">
        <v>48</v>
      </c>
      <c r="C656" s="10">
        <v>496416.76</v>
      </c>
      <c r="D656" s="10">
        <v>284674.34999999998</v>
      </c>
      <c r="E656" s="3">
        <v>74.380572046620998</v>
      </c>
      <c r="F656" s="10">
        <v>496416.76</v>
      </c>
      <c r="G656" s="10">
        <v>284674.34999999998</v>
      </c>
      <c r="H656" s="3">
        <v>74.380572046620998</v>
      </c>
      <c r="I656" s="4">
        <v>34</v>
      </c>
    </row>
    <row r="657" spans="1:9" x14ac:dyDescent="0.3">
      <c r="A657" s="2" t="s">
        <v>16</v>
      </c>
      <c r="B657" s="2" t="s">
        <v>53</v>
      </c>
      <c r="C657" s="10">
        <v>496126.57</v>
      </c>
      <c r="D657" s="10">
        <v>77222.92</v>
      </c>
      <c r="E657" s="3">
        <v>542.46025661811302</v>
      </c>
      <c r="F657" s="10">
        <v>496126.57</v>
      </c>
      <c r="G657" s="10">
        <v>77222.92</v>
      </c>
      <c r="H657" s="3">
        <v>542.46025661811302</v>
      </c>
      <c r="I657" s="4">
        <v>12</v>
      </c>
    </row>
    <row r="658" spans="1:9" x14ac:dyDescent="0.3">
      <c r="A658" s="2" t="s">
        <v>16</v>
      </c>
      <c r="B658" s="2" t="s">
        <v>34</v>
      </c>
      <c r="C658" s="10">
        <v>380290.84</v>
      </c>
      <c r="D658" s="10">
        <v>164647.17000000001</v>
      </c>
      <c r="E658" s="3">
        <v>130.97320166511199</v>
      </c>
      <c r="F658" s="10">
        <v>380290.84</v>
      </c>
      <c r="G658" s="10">
        <v>164647.17000000001</v>
      </c>
      <c r="H658" s="3">
        <v>130.97320166511199</v>
      </c>
      <c r="I658" s="4">
        <v>57</v>
      </c>
    </row>
    <row r="659" spans="1:9" x14ac:dyDescent="0.3">
      <c r="A659" s="2" t="s">
        <v>16</v>
      </c>
      <c r="B659" s="2" t="s">
        <v>50</v>
      </c>
      <c r="C659" s="10">
        <v>378286.28</v>
      </c>
      <c r="D659" s="10">
        <v>161168.14000000001</v>
      </c>
      <c r="E659" s="3">
        <v>134.71529794908599</v>
      </c>
      <c r="F659" s="10">
        <v>378286.28</v>
      </c>
      <c r="G659" s="10">
        <v>161168.14000000001</v>
      </c>
      <c r="H659" s="3">
        <v>134.71529794908599</v>
      </c>
      <c r="I659" s="4">
        <v>29</v>
      </c>
    </row>
    <row r="660" spans="1:9" x14ac:dyDescent="0.3">
      <c r="A660" s="2" t="s">
        <v>16</v>
      </c>
      <c r="B660" s="2" t="s">
        <v>75</v>
      </c>
      <c r="C660" s="10">
        <v>335618.46</v>
      </c>
      <c r="D660" s="10">
        <v>183746.52</v>
      </c>
      <c r="E660" s="3">
        <v>82.652961264246002</v>
      </c>
      <c r="F660" s="10">
        <v>335618.46</v>
      </c>
      <c r="G660" s="10">
        <v>183746.52</v>
      </c>
      <c r="H660" s="3">
        <v>82.652961264246002</v>
      </c>
      <c r="I660" s="4">
        <v>7</v>
      </c>
    </row>
    <row r="661" spans="1:9" x14ac:dyDescent="0.3">
      <c r="A661" s="2" t="s">
        <v>16</v>
      </c>
      <c r="B661" s="2" t="s">
        <v>33</v>
      </c>
      <c r="C661" s="10">
        <v>288256.78000000003</v>
      </c>
      <c r="D661" s="10">
        <v>37191.99</v>
      </c>
      <c r="E661" s="3">
        <v>675.05070312182795</v>
      </c>
      <c r="F661" s="10">
        <v>288256.78000000003</v>
      </c>
      <c r="G661" s="10">
        <v>37191.99</v>
      </c>
      <c r="H661" s="3">
        <v>675.05070312182795</v>
      </c>
      <c r="I661" s="4">
        <v>89</v>
      </c>
    </row>
    <row r="662" spans="1:9" x14ac:dyDescent="0.3">
      <c r="A662" s="2" t="s">
        <v>16</v>
      </c>
      <c r="B662" s="2" t="s">
        <v>61</v>
      </c>
      <c r="C662" s="10">
        <v>238832.58</v>
      </c>
      <c r="D662" s="10">
        <v>397361.84</v>
      </c>
      <c r="E662" s="3">
        <v>-39.895441394171101</v>
      </c>
      <c r="F662" s="10">
        <v>238832.58</v>
      </c>
      <c r="G662" s="10">
        <v>397361.84</v>
      </c>
      <c r="H662" s="3">
        <v>-39.895441394171101</v>
      </c>
      <c r="I662" s="4">
        <v>15</v>
      </c>
    </row>
    <row r="663" spans="1:9" x14ac:dyDescent="0.3">
      <c r="A663" s="2" t="s">
        <v>16</v>
      </c>
      <c r="B663" s="2" t="s">
        <v>44</v>
      </c>
      <c r="C663" s="10">
        <v>164201.87</v>
      </c>
      <c r="D663" s="10">
        <v>188398.41</v>
      </c>
      <c r="E663" s="3">
        <v>-12.8432824884244</v>
      </c>
      <c r="F663" s="10">
        <v>164201.87</v>
      </c>
      <c r="G663" s="10">
        <v>188398.41</v>
      </c>
      <c r="H663" s="3">
        <v>-12.8432824884244</v>
      </c>
      <c r="I663" s="4">
        <v>84</v>
      </c>
    </row>
    <row r="664" spans="1:9" x14ac:dyDescent="0.3">
      <c r="A664" s="2" t="s">
        <v>16</v>
      </c>
      <c r="B664" s="2" t="s">
        <v>38</v>
      </c>
      <c r="C664" s="10">
        <v>147167.31</v>
      </c>
      <c r="D664" s="10">
        <v>67282.58</v>
      </c>
      <c r="E664" s="3">
        <v>118.730182463277</v>
      </c>
      <c r="F664" s="10">
        <v>147167.31</v>
      </c>
      <c r="G664" s="10">
        <v>67282.58</v>
      </c>
      <c r="H664" s="3">
        <v>118.730182463277</v>
      </c>
      <c r="I664" s="4">
        <v>73</v>
      </c>
    </row>
    <row r="665" spans="1:9" x14ac:dyDescent="0.3">
      <c r="A665" s="2" t="s">
        <v>16</v>
      </c>
      <c r="B665" s="2" t="s">
        <v>58</v>
      </c>
      <c r="C665" s="10">
        <v>110180.72</v>
      </c>
      <c r="D665" s="10">
        <v>249879.91</v>
      </c>
      <c r="E665" s="3">
        <v>-55.906531261356697</v>
      </c>
      <c r="F665" s="10">
        <v>110180.72</v>
      </c>
      <c r="G665" s="10">
        <v>249879.91</v>
      </c>
      <c r="H665" s="3">
        <v>-55.906531261356697</v>
      </c>
      <c r="I665" s="4">
        <v>6</v>
      </c>
    </row>
    <row r="666" spans="1:9" x14ac:dyDescent="0.3">
      <c r="A666" s="2" t="s">
        <v>16</v>
      </c>
      <c r="B666" s="2" t="s">
        <v>68</v>
      </c>
      <c r="C666" s="10">
        <v>103470.89</v>
      </c>
      <c r="D666" s="10">
        <v>533.51</v>
      </c>
      <c r="E666" s="3">
        <v>19294.367490768698</v>
      </c>
      <c r="F666" s="10">
        <v>103470.89</v>
      </c>
      <c r="G666" s="10">
        <v>533.51</v>
      </c>
      <c r="H666" s="3">
        <v>19294.367490768698</v>
      </c>
      <c r="I666" s="4">
        <v>7</v>
      </c>
    </row>
    <row r="667" spans="1:9" x14ac:dyDescent="0.3">
      <c r="A667" s="2" t="s">
        <v>16</v>
      </c>
      <c r="B667" s="2" t="s">
        <v>30</v>
      </c>
      <c r="C667" s="10">
        <v>74848.990000000005</v>
      </c>
      <c r="D667" s="10">
        <v>69147.16</v>
      </c>
      <c r="E667" s="3">
        <v>8.2459351909753096</v>
      </c>
      <c r="F667" s="10">
        <v>74848.990000000005</v>
      </c>
      <c r="G667" s="10">
        <v>69147.16</v>
      </c>
      <c r="H667" s="3">
        <v>8.2459351909753096</v>
      </c>
      <c r="I667" s="4">
        <v>203</v>
      </c>
    </row>
    <row r="668" spans="1:9" x14ac:dyDescent="0.3">
      <c r="A668" s="2" t="s">
        <v>16</v>
      </c>
      <c r="B668" s="2" t="s">
        <v>37</v>
      </c>
      <c r="C668" s="10">
        <v>70273.89</v>
      </c>
      <c r="D668" s="10">
        <v>73582.52</v>
      </c>
      <c r="E668" s="3">
        <v>-4.4964891118162296</v>
      </c>
      <c r="F668" s="10">
        <v>70273.89</v>
      </c>
      <c r="G668" s="10">
        <v>73582.52</v>
      </c>
      <c r="H668" s="3">
        <v>-4.4964891118162296</v>
      </c>
      <c r="I668" s="4">
        <v>24</v>
      </c>
    </row>
    <row r="669" spans="1:9" x14ac:dyDescent="0.3">
      <c r="A669" s="2" t="s">
        <v>16</v>
      </c>
      <c r="B669" s="2" t="s">
        <v>88</v>
      </c>
      <c r="C669" s="10">
        <v>61790.91</v>
      </c>
      <c r="D669" s="10">
        <v>558.03</v>
      </c>
      <c r="E669" s="3">
        <v>10973.044459975299</v>
      </c>
      <c r="F669" s="10">
        <v>61790.91</v>
      </c>
      <c r="G669" s="10">
        <v>558.03</v>
      </c>
      <c r="H669" s="3">
        <v>10973.044459975299</v>
      </c>
      <c r="I669" s="4">
        <v>8</v>
      </c>
    </row>
    <row r="670" spans="1:9" x14ac:dyDescent="0.3">
      <c r="A670" s="2" t="s">
        <v>16</v>
      </c>
      <c r="B670" s="2" t="s">
        <v>45</v>
      </c>
      <c r="C670" s="10">
        <v>58693.93</v>
      </c>
      <c r="D670" s="10">
        <v>3325.45</v>
      </c>
      <c r="E670" s="3">
        <v>1664.99210633147</v>
      </c>
      <c r="F670" s="10">
        <v>58693.93</v>
      </c>
      <c r="G670" s="10">
        <v>3325.45</v>
      </c>
      <c r="H670" s="3">
        <v>1664.99210633147</v>
      </c>
      <c r="I670" s="4">
        <v>18</v>
      </c>
    </row>
    <row r="671" spans="1:9" x14ac:dyDescent="0.3">
      <c r="A671" s="2" t="s">
        <v>16</v>
      </c>
      <c r="B671" s="2" t="s">
        <v>66</v>
      </c>
      <c r="C671" s="10">
        <v>53307.73</v>
      </c>
      <c r="D671" s="10">
        <v>51362.16</v>
      </c>
      <c r="E671" s="3">
        <v>3.7879442764868201</v>
      </c>
      <c r="F671" s="10">
        <v>53307.73</v>
      </c>
      <c r="G671" s="10">
        <v>51362.16</v>
      </c>
      <c r="H671" s="3">
        <v>3.7879442764868201</v>
      </c>
      <c r="I671" s="4">
        <v>22</v>
      </c>
    </row>
    <row r="672" spans="1:9" x14ac:dyDescent="0.3">
      <c r="A672" s="2" t="s">
        <v>16</v>
      </c>
      <c r="B672" s="2" t="s">
        <v>62</v>
      </c>
      <c r="C672" s="10">
        <v>50744.6</v>
      </c>
      <c r="D672" s="10">
        <v>55659.27</v>
      </c>
      <c r="E672" s="3">
        <v>-8.8299217722402705</v>
      </c>
      <c r="F672" s="10">
        <v>50744.6</v>
      </c>
      <c r="G672" s="10">
        <v>55659.27</v>
      </c>
      <c r="H672" s="3">
        <v>-8.8299217722402705</v>
      </c>
      <c r="I672" s="4">
        <v>35</v>
      </c>
    </row>
    <row r="673" spans="1:9" x14ac:dyDescent="0.3">
      <c r="A673" s="2" t="s">
        <v>16</v>
      </c>
      <c r="B673" s="2" t="s">
        <v>41</v>
      </c>
      <c r="C673" s="10">
        <v>34448.65</v>
      </c>
      <c r="D673" s="10">
        <v>30461.56</v>
      </c>
      <c r="E673" s="3">
        <v>13.088922563388101</v>
      </c>
      <c r="F673" s="10">
        <v>34448.65</v>
      </c>
      <c r="G673" s="10">
        <v>30461.56</v>
      </c>
      <c r="H673" s="3">
        <v>13.088922563388101</v>
      </c>
      <c r="I673" s="4">
        <v>172</v>
      </c>
    </row>
    <row r="674" spans="1:9" x14ac:dyDescent="0.3">
      <c r="A674" s="2" t="s">
        <v>16</v>
      </c>
      <c r="B674" s="2" t="s">
        <v>79</v>
      </c>
      <c r="C674" s="10">
        <v>27094.04</v>
      </c>
      <c r="D674" s="10">
        <v>200552.42</v>
      </c>
      <c r="E674" s="3">
        <v>-86.490295155750303</v>
      </c>
      <c r="F674" s="10">
        <v>27094.04</v>
      </c>
      <c r="G674" s="10">
        <v>200552.42</v>
      </c>
      <c r="H674" s="3">
        <v>-86.490295155750303</v>
      </c>
      <c r="I674" s="4">
        <v>5</v>
      </c>
    </row>
    <row r="675" spans="1:9" x14ac:dyDescent="0.3">
      <c r="A675" s="2" t="s">
        <v>16</v>
      </c>
      <c r="B675" s="2" t="s">
        <v>77</v>
      </c>
      <c r="C675" s="10">
        <v>25711.31</v>
      </c>
      <c r="D675" s="10">
        <v>19617.419999999998</v>
      </c>
      <c r="E675" s="3">
        <v>31.063666883820598</v>
      </c>
      <c r="F675" s="10">
        <v>25711.31</v>
      </c>
      <c r="G675" s="10">
        <v>19617.419999999998</v>
      </c>
      <c r="H675" s="3">
        <v>31.063666883820598</v>
      </c>
      <c r="I675" s="4">
        <v>15</v>
      </c>
    </row>
    <row r="676" spans="1:9" x14ac:dyDescent="0.3">
      <c r="A676" s="2" t="s">
        <v>16</v>
      </c>
      <c r="B676" s="2" t="s">
        <v>98</v>
      </c>
      <c r="C676" s="10">
        <v>24617.25</v>
      </c>
      <c r="D676" s="10">
        <v>17185.77</v>
      </c>
      <c r="E676" s="3">
        <v>43.242054327504697</v>
      </c>
      <c r="F676" s="10">
        <v>24617.25</v>
      </c>
      <c r="G676" s="10">
        <v>17185.77</v>
      </c>
      <c r="H676" s="3">
        <v>43.242054327504697</v>
      </c>
      <c r="I676" s="4">
        <v>1</v>
      </c>
    </row>
    <row r="677" spans="1:9" x14ac:dyDescent="0.3">
      <c r="A677" s="2" t="s">
        <v>16</v>
      </c>
      <c r="B677" s="2" t="s">
        <v>74</v>
      </c>
      <c r="C677" s="10">
        <v>24439.01</v>
      </c>
      <c r="D677" s="10">
        <v>0</v>
      </c>
      <c r="E677" s="3">
        <v>100</v>
      </c>
      <c r="F677" s="10">
        <v>24439.01</v>
      </c>
      <c r="G677" s="10">
        <v>0</v>
      </c>
      <c r="H677" s="3">
        <v>100</v>
      </c>
      <c r="I677" s="4">
        <v>3</v>
      </c>
    </row>
    <row r="678" spans="1:9" x14ac:dyDescent="0.3">
      <c r="A678" s="2" t="s">
        <v>16</v>
      </c>
      <c r="B678" s="2" t="s">
        <v>90</v>
      </c>
      <c r="C678" s="10">
        <v>24353.9</v>
      </c>
      <c r="D678" s="10">
        <v>1309.3699999999999</v>
      </c>
      <c r="E678" s="3">
        <v>1759.97082566425</v>
      </c>
      <c r="F678" s="10">
        <v>24353.9</v>
      </c>
      <c r="G678" s="10">
        <v>1309.3699999999999</v>
      </c>
      <c r="H678" s="3">
        <v>1759.97082566425</v>
      </c>
      <c r="I678" s="4">
        <v>9</v>
      </c>
    </row>
    <row r="679" spans="1:9" x14ac:dyDescent="0.3">
      <c r="A679" s="2" t="s">
        <v>16</v>
      </c>
      <c r="B679" s="2" t="s">
        <v>51</v>
      </c>
      <c r="C679" s="10">
        <v>22435</v>
      </c>
      <c r="D679" s="10">
        <v>5406.3</v>
      </c>
      <c r="E679" s="3">
        <v>314.97882100512402</v>
      </c>
      <c r="F679" s="10">
        <v>22435</v>
      </c>
      <c r="G679" s="10">
        <v>5406.3</v>
      </c>
      <c r="H679" s="3">
        <v>314.97882100512402</v>
      </c>
      <c r="I679" s="4">
        <v>2</v>
      </c>
    </row>
    <row r="680" spans="1:9" x14ac:dyDescent="0.3">
      <c r="A680" s="2" t="s">
        <v>16</v>
      </c>
      <c r="B680" s="2" t="s">
        <v>84</v>
      </c>
      <c r="C680" s="10">
        <v>15389.44</v>
      </c>
      <c r="D680" s="10">
        <v>19446.080000000002</v>
      </c>
      <c r="E680" s="3">
        <v>-20.860965294804899</v>
      </c>
      <c r="F680" s="10">
        <v>15389.44</v>
      </c>
      <c r="G680" s="10">
        <v>19446.080000000002</v>
      </c>
      <c r="H680" s="3">
        <v>-20.860965294804899</v>
      </c>
      <c r="I680" s="4">
        <v>7</v>
      </c>
    </row>
    <row r="681" spans="1:9" x14ac:dyDescent="0.3">
      <c r="A681" s="2" t="s">
        <v>16</v>
      </c>
      <c r="B681" s="2" t="s">
        <v>59</v>
      </c>
      <c r="C681" s="10">
        <v>13288.36</v>
      </c>
      <c r="D681" s="10">
        <v>10600.56</v>
      </c>
      <c r="E681" s="3">
        <v>25.355264250190601</v>
      </c>
      <c r="F681" s="10">
        <v>13288.36</v>
      </c>
      <c r="G681" s="10">
        <v>10600.56</v>
      </c>
      <c r="H681" s="3">
        <v>25.355264250190601</v>
      </c>
      <c r="I681" s="4">
        <v>16</v>
      </c>
    </row>
    <row r="682" spans="1:9" x14ac:dyDescent="0.3">
      <c r="A682" s="2" t="s">
        <v>16</v>
      </c>
      <c r="B682" s="2" t="s">
        <v>73</v>
      </c>
      <c r="C682" s="10">
        <v>13194</v>
      </c>
      <c r="D682" s="10">
        <v>0</v>
      </c>
      <c r="E682" s="3">
        <v>100</v>
      </c>
      <c r="F682" s="10">
        <v>13194</v>
      </c>
      <c r="G682" s="10">
        <v>0</v>
      </c>
      <c r="H682" s="3">
        <v>100</v>
      </c>
      <c r="I682" s="4">
        <v>4</v>
      </c>
    </row>
    <row r="683" spans="1:9" x14ac:dyDescent="0.3">
      <c r="A683" s="2" t="s">
        <v>16</v>
      </c>
      <c r="B683" s="2" t="s">
        <v>55</v>
      </c>
      <c r="C683" s="10">
        <v>10855.48</v>
      </c>
      <c r="D683" s="10">
        <v>23346.06</v>
      </c>
      <c r="E683" s="3">
        <v>-53.501875691230097</v>
      </c>
      <c r="F683" s="10">
        <v>10855.48</v>
      </c>
      <c r="G683" s="10">
        <v>23346.06</v>
      </c>
      <c r="H683" s="3">
        <v>-53.501875691230097</v>
      </c>
      <c r="I683" s="4">
        <v>4</v>
      </c>
    </row>
    <row r="684" spans="1:9" x14ac:dyDescent="0.3">
      <c r="A684" s="2" t="s">
        <v>16</v>
      </c>
      <c r="B684" s="2" t="s">
        <v>72</v>
      </c>
      <c r="C684" s="10">
        <v>9157.7000000000007</v>
      </c>
      <c r="D684" s="10">
        <v>5531.85</v>
      </c>
      <c r="E684" s="3">
        <v>65.544980431501202</v>
      </c>
      <c r="F684" s="10">
        <v>9157.7000000000007</v>
      </c>
      <c r="G684" s="10">
        <v>5531.85</v>
      </c>
      <c r="H684" s="3">
        <v>65.544980431501202</v>
      </c>
      <c r="I684" s="4">
        <v>12</v>
      </c>
    </row>
    <row r="685" spans="1:9" x14ac:dyDescent="0.3">
      <c r="A685" s="2" t="s">
        <v>16</v>
      </c>
      <c r="B685" s="2" t="s">
        <v>56</v>
      </c>
      <c r="C685" s="10">
        <v>8369.99</v>
      </c>
      <c r="D685" s="10">
        <v>8343.07</v>
      </c>
      <c r="E685" s="3">
        <v>0.32266300055015701</v>
      </c>
      <c r="F685" s="10">
        <v>8369.99</v>
      </c>
      <c r="G685" s="10">
        <v>8343.07</v>
      </c>
      <c r="H685" s="3">
        <v>0.32266300055015701</v>
      </c>
      <c r="I685" s="4">
        <v>7</v>
      </c>
    </row>
    <row r="686" spans="1:9" x14ac:dyDescent="0.3">
      <c r="A686" s="2" t="s">
        <v>16</v>
      </c>
      <c r="B686" s="2" t="s">
        <v>57</v>
      </c>
      <c r="C686" s="10">
        <v>7888.02</v>
      </c>
      <c r="D686" s="10">
        <v>20682.919999999998</v>
      </c>
      <c r="E686" s="3">
        <v>-61.862154860145502</v>
      </c>
      <c r="F686" s="10">
        <v>7888.02</v>
      </c>
      <c r="G686" s="10">
        <v>20682.919999999998</v>
      </c>
      <c r="H686" s="3">
        <v>-61.862154860145502</v>
      </c>
      <c r="I686" s="4">
        <v>32</v>
      </c>
    </row>
    <row r="687" spans="1:9" x14ac:dyDescent="0.3">
      <c r="A687" s="2" t="s">
        <v>16</v>
      </c>
      <c r="B687" s="2" t="s">
        <v>69</v>
      </c>
      <c r="C687" s="10">
        <v>5795.73</v>
      </c>
      <c r="D687" s="10">
        <v>619.07000000000005</v>
      </c>
      <c r="E687" s="3">
        <v>836.19946048104396</v>
      </c>
      <c r="F687" s="10">
        <v>5795.73</v>
      </c>
      <c r="G687" s="10">
        <v>619.07000000000005</v>
      </c>
      <c r="H687" s="3">
        <v>836.19946048104396</v>
      </c>
      <c r="I687" s="4">
        <v>14</v>
      </c>
    </row>
    <row r="688" spans="1:9" x14ac:dyDescent="0.3">
      <c r="A688" s="2" t="s">
        <v>16</v>
      </c>
      <c r="B688" s="2" t="s">
        <v>86</v>
      </c>
      <c r="C688" s="10">
        <v>5630.63</v>
      </c>
      <c r="D688" s="10">
        <v>5768.48</v>
      </c>
      <c r="E688" s="3">
        <v>-2.38971098105567</v>
      </c>
      <c r="F688" s="10">
        <v>5630.63</v>
      </c>
      <c r="G688" s="10">
        <v>5768.48</v>
      </c>
      <c r="H688" s="3">
        <v>-2.38971098105567</v>
      </c>
      <c r="I688" s="4">
        <v>2</v>
      </c>
    </row>
    <row r="689" spans="1:9" x14ac:dyDescent="0.3">
      <c r="A689" s="2" t="s">
        <v>16</v>
      </c>
      <c r="B689" s="2" t="s">
        <v>100</v>
      </c>
      <c r="C689" s="10">
        <v>4624.34</v>
      </c>
      <c r="D689" s="10">
        <v>607.39</v>
      </c>
      <c r="E689" s="3">
        <v>661.34608735738198</v>
      </c>
      <c r="F689" s="10">
        <v>4624.34</v>
      </c>
      <c r="G689" s="10">
        <v>607.39</v>
      </c>
      <c r="H689" s="3">
        <v>661.34608735738198</v>
      </c>
      <c r="I689" s="4">
        <v>2</v>
      </c>
    </row>
    <row r="690" spans="1:9" x14ac:dyDescent="0.3">
      <c r="A690" s="2" t="s">
        <v>16</v>
      </c>
      <c r="B690" s="2" t="s">
        <v>65</v>
      </c>
      <c r="C690" s="10">
        <v>4121.13</v>
      </c>
      <c r="D690" s="10">
        <v>3022.32</v>
      </c>
      <c r="E690" s="3">
        <v>36.3565075835782</v>
      </c>
      <c r="F690" s="10">
        <v>4121.13</v>
      </c>
      <c r="G690" s="10">
        <v>3022.32</v>
      </c>
      <c r="H690" s="3">
        <v>36.3565075835782</v>
      </c>
      <c r="I690" s="4">
        <v>39</v>
      </c>
    </row>
    <row r="691" spans="1:9" x14ac:dyDescent="0.3">
      <c r="A691" s="2" t="s">
        <v>16</v>
      </c>
      <c r="B691" s="2" t="s">
        <v>80</v>
      </c>
      <c r="C691" s="10">
        <v>4077.91</v>
      </c>
      <c r="D691" s="10">
        <v>1836.48</v>
      </c>
      <c r="E691" s="3">
        <v>122.05033542429</v>
      </c>
      <c r="F691" s="10">
        <v>4077.91</v>
      </c>
      <c r="G691" s="10">
        <v>1836.48</v>
      </c>
      <c r="H691" s="3">
        <v>122.05033542429</v>
      </c>
      <c r="I691" s="4">
        <v>23</v>
      </c>
    </row>
    <row r="692" spans="1:9" x14ac:dyDescent="0.3">
      <c r="A692" s="2" t="s">
        <v>16</v>
      </c>
      <c r="B692" s="2" t="s">
        <v>60</v>
      </c>
      <c r="C692" s="10">
        <v>3413.11</v>
      </c>
      <c r="D692" s="10">
        <v>1397.88</v>
      </c>
      <c r="E692" s="3">
        <v>144.163304432426</v>
      </c>
      <c r="F692" s="10">
        <v>3413.11</v>
      </c>
      <c r="G692" s="10">
        <v>1397.88</v>
      </c>
      <c r="H692" s="3">
        <v>144.163304432426</v>
      </c>
      <c r="I692" s="4">
        <v>46</v>
      </c>
    </row>
    <row r="693" spans="1:9" x14ac:dyDescent="0.3">
      <c r="A693" s="2" t="s">
        <v>16</v>
      </c>
      <c r="B693" s="2" t="s">
        <v>91</v>
      </c>
      <c r="C693" s="10">
        <v>3205.21</v>
      </c>
      <c r="D693" s="10">
        <v>343</v>
      </c>
      <c r="E693" s="3">
        <v>834.46355685131198</v>
      </c>
      <c r="F693" s="10">
        <v>3205.21</v>
      </c>
      <c r="G693" s="10">
        <v>343</v>
      </c>
      <c r="H693" s="3">
        <v>834.46355685131198</v>
      </c>
      <c r="I693" s="4">
        <v>2</v>
      </c>
    </row>
    <row r="694" spans="1:9" x14ac:dyDescent="0.3">
      <c r="A694" s="2" t="s">
        <v>16</v>
      </c>
      <c r="B694" s="2" t="s">
        <v>113</v>
      </c>
      <c r="C694" s="10">
        <v>2969.78</v>
      </c>
      <c r="D694" s="10">
        <v>5135.0200000000004</v>
      </c>
      <c r="E694" s="3">
        <v>-42.166145409365498</v>
      </c>
      <c r="F694" s="10">
        <v>2969.78</v>
      </c>
      <c r="G694" s="10">
        <v>5135.0200000000004</v>
      </c>
      <c r="H694" s="3">
        <v>-42.166145409365498</v>
      </c>
      <c r="I694" s="4">
        <v>1</v>
      </c>
    </row>
    <row r="695" spans="1:9" x14ac:dyDescent="0.3">
      <c r="A695" s="2" t="s">
        <v>16</v>
      </c>
      <c r="B695" s="2" t="s">
        <v>96</v>
      </c>
      <c r="C695" s="10">
        <v>2032.4</v>
      </c>
      <c r="D695" s="10">
        <v>1106.76</v>
      </c>
      <c r="E695" s="3">
        <v>83.635115110773796</v>
      </c>
      <c r="F695" s="10">
        <v>2032.4</v>
      </c>
      <c r="G695" s="10">
        <v>1106.76</v>
      </c>
      <c r="H695" s="3">
        <v>83.635115110773796</v>
      </c>
      <c r="I695" s="4">
        <v>7</v>
      </c>
    </row>
    <row r="696" spans="1:9" x14ac:dyDescent="0.3">
      <c r="A696" s="2" t="s">
        <v>16</v>
      </c>
      <c r="B696" s="2" t="s">
        <v>106</v>
      </c>
      <c r="C696" s="10">
        <v>1053.8</v>
      </c>
      <c r="D696" s="10">
        <v>320.07</v>
      </c>
      <c r="E696" s="3">
        <v>229.24047864529601</v>
      </c>
      <c r="F696" s="10">
        <v>1053.8</v>
      </c>
      <c r="G696" s="10">
        <v>320.07</v>
      </c>
      <c r="H696" s="3">
        <v>229.24047864529601</v>
      </c>
      <c r="I696" s="4">
        <v>4</v>
      </c>
    </row>
    <row r="697" spans="1:9" x14ac:dyDescent="0.3">
      <c r="A697" s="2" t="s">
        <v>16</v>
      </c>
      <c r="B697" s="2" t="s">
        <v>78</v>
      </c>
      <c r="C697" s="10">
        <v>998.26</v>
      </c>
      <c r="D697" s="10">
        <v>0</v>
      </c>
      <c r="E697" s="3">
        <v>100</v>
      </c>
      <c r="F697" s="10">
        <v>998.26</v>
      </c>
      <c r="G697" s="10">
        <v>0</v>
      </c>
      <c r="H697" s="3">
        <v>100</v>
      </c>
      <c r="I697" s="4">
        <v>4</v>
      </c>
    </row>
    <row r="698" spans="1:9" x14ac:dyDescent="0.3">
      <c r="A698" s="2" t="s">
        <v>16</v>
      </c>
      <c r="B698" s="2" t="s">
        <v>67</v>
      </c>
      <c r="C698" s="10">
        <v>799.01</v>
      </c>
      <c r="D698" s="10">
        <v>0</v>
      </c>
      <c r="E698" s="3">
        <v>100</v>
      </c>
      <c r="F698" s="10">
        <v>799.01</v>
      </c>
      <c r="G698" s="10">
        <v>0</v>
      </c>
      <c r="H698" s="3">
        <v>100</v>
      </c>
      <c r="I698" s="4">
        <v>7</v>
      </c>
    </row>
    <row r="699" spans="1:9" x14ac:dyDescent="0.3">
      <c r="A699" s="2" t="s">
        <v>16</v>
      </c>
      <c r="B699" s="2" t="s">
        <v>97</v>
      </c>
      <c r="C699" s="10">
        <v>772.53</v>
      </c>
      <c r="D699" s="10">
        <v>467.02</v>
      </c>
      <c r="E699" s="3">
        <v>65.416898633891506</v>
      </c>
      <c r="F699" s="10">
        <v>772.53</v>
      </c>
      <c r="G699" s="10">
        <v>467.02</v>
      </c>
      <c r="H699" s="3">
        <v>65.416898633891506</v>
      </c>
      <c r="I699" s="4">
        <v>4</v>
      </c>
    </row>
    <row r="700" spans="1:9" x14ac:dyDescent="0.3">
      <c r="A700" s="2" t="s">
        <v>16</v>
      </c>
      <c r="B700" s="2" t="s">
        <v>82</v>
      </c>
      <c r="C700" s="10">
        <v>676.3</v>
      </c>
      <c r="D700" s="10">
        <v>374.13</v>
      </c>
      <c r="E700" s="3">
        <v>80.766043888487999</v>
      </c>
      <c r="F700" s="10">
        <v>676.3</v>
      </c>
      <c r="G700" s="10">
        <v>374.13</v>
      </c>
      <c r="H700" s="3">
        <v>80.766043888487999</v>
      </c>
      <c r="I700" s="4">
        <v>2</v>
      </c>
    </row>
    <row r="701" spans="1:9" x14ac:dyDescent="0.3">
      <c r="A701" s="2" t="s">
        <v>16</v>
      </c>
      <c r="B701" s="2" t="s">
        <v>70</v>
      </c>
      <c r="C701" s="10">
        <v>673.48</v>
      </c>
      <c r="D701" s="10">
        <v>442.74</v>
      </c>
      <c r="E701" s="3">
        <v>52.116366264624801</v>
      </c>
      <c r="F701" s="10">
        <v>673.48</v>
      </c>
      <c r="G701" s="10">
        <v>442.74</v>
      </c>
      <c r="H701" s="3">
        <v>52.116366264624801</v>
      </c>
      <c r="I701" s="4">
        <v>5</v>
      </c>
    </row>
    <row r="702" spans="1:9" x14ac:dyDescent="0.3">
      <c r="A702" s="2" t="s">
        <v>16</v>
      </c>
      <c r="B702" s="2" t="s">
        <v>81</v>
      </c>
      <c r="C702" s="10">
        <v>626.99</v>
      </c>
      <c r="D702" s="10">
        <v>285.52</v>
      </c>
      <c r="E702" s="3">
        <v>119.59582516111</v>
      </c>
      <c r="F702" s="10">
        <v>626.99</v>
      </c>
      <c r="G702" s="10">
        <v>285.52</v>
      </c>
      <c r="H702" s="3">
        <v>119.59582516111</v>
      </c>
      <c r="I702" s="4">
        <v>9</v>
      </c>
    </row>
    <row r="703" spans="1:9" x14ac:dyDescent="0.3">
      <c r="A703" s="2" t="s">
        <v>16</v>
      </c>
      <c r="B703" s="2" t="s">
        <v>85</v>
      </c>
      <c r="C703" s="10">
        <v>615.77</v>
      </c>
      <c r="D703" s="10">
        <v>225.21</v>
      </c>
      <c r="E703" s="3">
        <v>173.420363216553</v>
      </c>
      <c r="F703" s="10">
        <v>615.77</v>
      </c>
      <c r="G703" s="10">
        <v>225.21</v>
      </c>
      <c r="H703" s="3">
        <v>173.420363216553</v>
      </c>
      <c r="I703" s="4">
        <v>13</v>
      </c>
    </row>
    <row r="704" spans="1:9" x14ac:dyDescent="0.3">
      <c r="A704" s="2" t="s">
        <v>16</v>
      </c>
      <c r="B704" s="2" t="s">
        <v>36</v>
      </c>
      <c r="C704" s="10">
        <v>231.3</v>
      </c>
      <c r="D704" s="10">
        <v>602.55999999999995</v>
      </c>
      <c r="E704" s="3">
        <v>-61.613781200212401</v>
      </c>
      <c r="F704" s="10">
        <v>231.3</v>
      </c>
      <c r="G704" s="10">
        <v>602.55999999999995</v>
      </c>
      <c r="H704" s="3">
        <v>-61.613781200212401</v>
      </c>
      <c r="I704" s="4">
        <v>15</v>
      </c>
    </row>
    <row r="705" spans="1:9" x14ac:dyDescent="0.3">
      <c r="A705" s="2" t="s">
        <v>16</v>
      </c>
      <c r="B705" s="2" t="s">
        <v>93</v>
      </c>
      <c r="C705" s="10">
        <v>191.27</v>
      </c>
      <c r="D705" s="10">
        <v>103.38</v>
      </c>
      <c r="E705" s="3">
        <v>85.0164441864964</v>
      </c>
      <c r="F705" s="10">
        <v>191.27</v>
      </c>
      <c r="G705" s="10">
        <v>103.38</v>
      </c>
      <c r="H705" s="3">
        <v>85.0164441864964</v>
      </c>
      <c r="I705" s="4">
        <v>6</v>
      </c>
    </row>
    <row r="706" spans="1:9" x14ac:dyDescent="0.3">
      <c r="A706" s="2" t="s">
        <v>16</v>
      </c>
      <c r="B706" s="2" t="s">
        <v>63</v>
      </c>
      <c r="C706" s="10">
        <v>166.48</v>
      </c>
      <c r="D706" s="10">
        <v>0</v>
      </c>
      <c r="E706" s="3">
        <v>100</v>
      </c>
      <c r="F706" s="10">
        <v>166.48</v>
      </c>
      <c r="G706" s="10">
        <v>0</v>
      </c>
      <c r="H706" s="3">
        <v>100</v>
      </c>
      <c r="I706" s="4">
        <v>2</v>
      </c>
    </row>
    <row r="707" spans="1:9" x14ac:dyDescent="0.3">
      <c r="A707" s="2" t="s">
        <v>16</v>
      </c>
      <c r="B707" s="2" t="s">
        <v>92</v>
      </c>
      <c r="C707" s="10">
        <v>154.99</v>
      </c>
      <c r="D707" s="10">
        <v>16863.560000000001</v>
      </c>
      <c r="E707" s="3">
        <v>-99.080917671001899</v>
      </c>
      <c r="F707" s="10">
        <v>154.99</v>
      </c>
      <c r="G707" s="10">
        <v>16863.560000000001</v>
      </c>
      <c r="H707" s="3">
        <v>-99.080917671001899</v>
      </c>
      <c r="I707" s="4">
        <v>5</v>
      </c>
    </row>
    <row r="708" spans="1:9" x14ac:dyDescent="0.3">
      <c r="A708" s="2" t="s">
        <v>16</v>
      </c>
      <c r="B708" s="2" t="s">
        <v>95</v>
      </c>
      <c r="C708" s="10">
        <v>42.39</v>
      </c>
      <c r="D708" s="10">
        <v>8073.24</v>
      </c>
      <c r="E708" s="3">
        <v>-99.474931997562294</v>
      </c>
      <c r="F708" s="10">
        <v>42.39</v>
      </c>
      <c r="G708" s="10">
        <v>8073.24</v>
      </c>
      <c r="H708" s="3">
        <v>-99.474931997562294</v>
      </c>
      <c r="I708" s="4">
        <v>1</v>
      </c>
    </row>
    <row r="709" spans="1:9" x14ac:dyDescent="0.3">
      <c r="A709" s="2" t="s">
        <v>16</v>
      </c>
      <c r="B709" s="2" t="s">
        <v>105</v>
      </c>
      <c r="C709" s="10">
        <v>0</v>
      </c>
      <c r="D709" s="10">
        <v>187.18</v>
      </c>
      <c r="E709" s="3">
        <v>-100</v>
      </c>
      <c r="F709" s="10">
        <v>0</v>
      </c>
      <c r="G709" s="10">
        <v>187.18</v>
      </c>
      <c r="H709" s="3">
        <v>-100</v>
      </c>
      <c r="I709" s="4">
        <v>0</v>
      </c>
    </row>
    <row r="710" spans="1:9" x14ac:dyDescent="0.3">
      <c r="A710" s="2" t="s">
        <v>16</v>
      </c>
      <c r="B710" s="2" t="s">
        <v>64</v>
      </c>
      <c r="C710" s="10">
        <v>0</v>
      </c>
      <c r="D710" s="10">
        <v>798</v>
      </c>
      <c r="E710" s="3">
        <v>-100</v>
      </c>
      <c r="F710" s="10">
        <v>0</v>
      </c>
      <c r="G710" s="10">
        <v>798</v>
      </c>
      <c r="H710" s="3">
        <v>-100</v>
      </c>
      <c r="I710" s="4">
        <v>3</v>
      </c>
    </row>
    <row r="711" spans="1:9" x14ac:dyDescent="0.3">
      <c r="A711" s="2" t="s">
        <v>16</v>
      </c>
      <c r="B711" s="2" t="s">
        <v>71</v>
      </c>
      <c r="C711" s="10">
        <v>0</v>
      </c>
      <c r="D711" s="10">
        <v>23.24</v>
      </c>
      <c r="E711" s="3">
        <v>-100</v>
      </c>
      <c r="F711" s="10">
        <v>0</v>
      </c>
      <c r="G711" s="10">
        <v>23.24</v>
      </c>
      <c r="H711" s="3">
        <v>-100</v>
      </c>
      <c r="I711" s="4">
        <v>1</v>
      </c>
    </row>
    <row r="712" spans="1:9" x14ac:dyDescent="0.3">
      <c r="A712" s="2" t="s">
        <v>16</v>
      </c>
      <c r="B712" s="2" t="s">
        <v>94</v>
      </c>
      <c r="C712" s="10">
        <v>0</v>
      </c>
      <c r="D712" s="10">
        <v>24.93</v>
      </c>
      <c r="E712" s="3">
        <v>-100</v>
      </c>
      <c r="F712" s="10">
        <v>0</v>
      </c>
      <c r="G712" s="10">
        <v>24.93</v>
      </c>
      <c r="H712" s="3">
        <v>-100</v>
      </c>
      <c r="I712" s="4">
        <v>6</v>
      </c>
    </row>
    <row r="713" spans="1:9" x14ac:dyDescent="0.3">
      <c r="A713" s="2" t="s">
        <v>16</v>
      </c>
      <c r="B713" s="2" t="s">
        <v>102</v>
      </c>
      <c r="C713" s="10">
        <v>0</v>
      </c>
      <c r="D713" s="10">
        <v>0</v>
      </c>
      <c r="E713" s="3">
        <v>0</v>
      </c>
      <c r="F713" s="10">
        <v>0</v>
      </c>
      <c r="G713" s="10">
        <v>0</v>
      </c>
      <c r="H713" s="3">
        <v>0</v>
      </c>
      <c r="I713" s="4">
        <v>1</v>
      </c>
    </row>
    <row r="714" spans="1:9" x14ac:dyDescent="0.3">
      <c r="A714" s="2" t="s">
        <v>16</v>
      </c>
      <c r="B714" s="2" t="s">
        <v>107</v>
      </c>
      <c r="C714" s="10">
        <v>0</v>
      </c>
      <c r="D714" s="10">
        <v>0</v>
      </c>
      <c r="E714" s="3">
        <v>0</v>
      </c>
      <c r="F714" s="10">
        <v>0</v>
      </c>
      <c r="G714" s="10">
        <v>0</v>
      </c>
      <c r="H714" s="3">
        <v>0</v>
      </c>
      <c r="I714" s="4">
        <v>1</v>
      </c>
    </row>
    <row r="715" spans="1:9" x14ac:dyDescent="0.3">
      <c r="A715" s="2" t="s">
        <v>16</v>
      </c>
      <c r="B715" s="2" t="s">
        <v>76</v>
      </c>
      <c r="C715" s="10">
        <v>0</v>
      </c>
      <c r="D715" s="10">
        <v>0</v>
      </c>
      <c r="E715" s="3">
        <v>0</v>
      </c>
      <c r="F715" s="10">
        <v>0</v>
      </c>
      <c r="G715" s="10">
        <v>0</v>
      </c>
      <c r="H715" s="3">
        <v>0</v>
      </c>
      <c r="I715" s="4">
        <v>9</v>
      </c>
    </row>
    <row r="716" spans="1:9" x14ac:dyDescent="0.3">
      <c r="A716" s="2" t="s">
        <v>17</v>
      </c>
      <c r="B716" s="2" t="s">
        <v>27</v>
      </c>
      <c r="C716" s="10">
        <v>1387193.98</v>
      </c>
      <c r="D716" s="10">
        <v>1373462.5</v>
      </c>
      <c r="E716" s="3">
        <v>0.99977101668228996</v>
      </c>
      <c r="F716" s="10">
        <v>1387193.98</v>
      </c>
      <c r="G716" s="10">
        <v>1373462.5</v>
      </c>
      <c r="H716" s="3">
        <v>0.99977101668228996</v>
      </c>
      <c r="I716" s="4">
        <v>505</v>
      </c>
    </row>
    <row r="717" spans="1:9" x14ac:dyDescent="0.3">
      <c r="A717" s="2" t="s">
        <v>17</v>
      </c>
      <c r="B717" s="2" t="s">
        <v>28</v>
      </c>
      <c r="C717" s="10">
        <v>695502.93</v>
      </c>
      <c r="D717" s="10">
        <v>64006.26</v>
      </c>
      <c r="E717" s="3">
        <v>986.61704339544303</v>
      </c>
      <c r="F717" s="10">
        <v>695502.93</v>
      </c>
      <c r="G717" s="10">
        <v>64006.26</v>
      </c>
      <c r="H717" s="3">
        <v>986.61704339544303</v>
      </c>
      <c r="I717" s="4">
        <v>54</v>
      </c>
    </row>
    <row r="718" spans="1:9" x14ac:dyDescent="0.3">
      <c r="A718" s="2" t="s">
        <v>17</v>
      </c>
      <c r="B718" s="2" t="s">
        <v>29</v>
      </c>
      <c r="C718" s="10">
        <v>667085.15</v>
      </c>
      <c r="D718" s="10">
        <v>531457.93999999994</v>
      </c>
      <c r="E718" s="3">
        <v>25.5198388794417</v>
      </c>
      <c r="F718" s="10">
        <v>667085.15</v>
      </c>
      <c r="G718" s="10">
        <v>531457.93999999994</v>
      </c>
      <c r="H718" s="3">
        <v>25.5198388794417</v>
      </c>
      <c r="I718" s="4">
        <v>248</v>
      </c>
    </row>
    <row r="719" spans="1:9" x14ac:dyDescent="0.3">
      <c r="A719" s="2" t="s">
        <v>17</v>
      </c>
      <c r="B719" s="2" t="s">
        <v>32</v>
      </c>
      <c r="C719" s="10">
        <v>272168.46000000002</v>
      </c>
      <c r="D719" s="10">
        <v>400939.12</v>
      </c>
      <c r="E719" s="3">
        <v>-32.1172600967449</v>
      </c>
      <c r="F719" s="10">
        <v>272168.46000000002</v>
      </c>
      <c r="G719" s="10">
        <v>400939.12</v>
      </c>
      <c r="H719" s="3">
        <v>-32.1172600967449</v>
      </c>
      <c r="I719" s="4">
        <v>237</v>
      </c>
    </row>
    <row r="720" spans="1:9" x14ac:dyDescent="0.3">
      <c r="A720" s="2" t="s">
        <v>17</v>
      </c>
      <c r="B720" s="2" t="s">
        <v>35</v>
      </c>
      <c r="C720" s="10">
        <v>263219.81</v>
      </c>
      <c r="D720" s="10">
        <v>243277.86</v>
      </c>
      <c r="E720" s="3">
        <v>8.1971906526964702</v>
      </c>
      <c r="F720" s="10">
        <v>263219.81</v>
      </c>
      <c r="G720" s="10">
        <v>243277.86</v>
      </c>
      <c r="H720" s="3">
        <v>8.1971906526964702</v>
      </c>
      <c r="I720" s="4">
        <v>24</v>
      </c>
    </row>
    <row r="721" spans="1:9" x14ac:dyDescent="0.3">
      <c r="A721" s="2" t="s">
        <v>17</v>
      </c>
      <c r="B721" s="2" t="s">
        <v>49</v>
      </c>
      <c r="C721" s="10">
        <v>192946.41</v>
      </c>
      <c r="D721" s="10">
        <v>193132.78</v>
      </c>
      <c r="E721" s="3">
        <v>-9.6498377955311396E-2</v>
      </c>
      <c r="F721" s="10">
        <v>192946.41</v>
      </c>
      <c r="G721" s="10">
        <v>193132.78</v>
      </c>
      <c r="H721" s="3">
        <v>-9.6498377955311396E-2</v>
      </c>
      <c r="I721" s="4">
        <v>6</v>
      </c>
    </row>
    <row r="722" spans="1:9" x14ac:dyDescent="0.3">
      <c r="A722" s="2" t="s">
        <v>17</v>
      </c>
      <c r="B722" s="2" t="s">
        <v>26</v>
      </c>
      <c r="C722" s="10">
        <v>174412.69</v>
      </c>
      <c r="D722" s="10">
        <v>202379.33</v>
      </c>
      <c r="E722" s="3">
        <v>-13.818921131915999</v>
      </c>
      <c r="F722" s="10">
        <v>174412.69</v>
      </c>
      <c r="G722" s="10">
        <v>202379.33</v>
      </c>
      <c r="H722" s="3">
        <v>-13.818921131915999</v>
      </c>
      <c r="I722" s="4">
        <v>12</v>
      </c>
    </row>
    <row r="723" spans="1:9" x14ac:dyDescent="0.3">
      <c r="A723" s="2" t="s">
        <v>17</v>
      </c>
      <c r="B723" s="2" t="s">
        <v>40</v>
      </c>
      <c r="C723" s="10">
        <v>168782.4</v>
      </c>
      <c r="D723" s="10">
        <v>13151.38</v>
      </c>
      <c r="E723" s="3">
        <v>1183.38166793143</v>
      </c>
      <c r="F723" s="10">
        <v>168782.4</v>
      </c>
      <c r="G723" s="10">
        <v>13151.38</v>
      </c>
      <c r="H723" s="3">
        <v>1183.38166793143</v>
      </c>
      <c r="I723" s="4">
        <v>23</v>
      </c>
    </row>
    <row r="724" spans="1:9" x14ac:dyDescent="0.3">
      <c r="A724" s="2" t="s">
        <v>17</v>
      </c>
      <c r="B724" s="2" t="s">
        <v>31</v>
      </c>
      <c r="C724" s="10">
        <v>158129.76</v>
      </c>
      <c r="D724" s="10">
        <v>179064.57</v>
      </c>
      <c r="E724" s="3">
        <v>-11.691207255572699</v>
      </c>
      <c r="F724" s="10">
        <v>158129.76</v>
      </c>
      <c r="G724" s="10">
        <v>179064.57</v>
      </c>
      <c r="H724" s="3">
        <v>-11.691207255572699</v>
      </c>
      <c r="I724" s="4">
        <v>32</v>
      </c>
    </row>
    <row r="725" spans="1:9" x14ac:dyDescent="0.3">
      <c r="A725" s="2" t="s">
        <v>17</v>
      </c>
      <c r="B725" s="2" t="s">
        <v>38</v>
      </c>
      <c r="C725" s="10">
        <v>128607.31</v>
      </c>
      <c r="D725" s="10">
        <v>84597.82</v>
      </c>
      <c r="E725" s="3">
        <v>52.022014278854897</v>
      </c>
      <c r="F725" s="10">
        <v>128607.31</v>
      </c>
      <c r="G725" s="10">
        <v>84597.82</v>
      </c>
      <c r="H725" s="3">
        <v>52.022014278854897</v>
      </c>
      <c r="I725" s="4">
        <v>63</v>
      </c>
    </row>
    <row r="726" spans="1:9" x14ac:dyDescent="0.3">
      <c r="A726" s="2" t="s">
        <v>17</v>
      </c>
      <c r="B726" s="2" t="s">
        <v>47</v>
      </c>
      <c r="C726" s="10">
        <v>115293.68</v>
      </c>
      <c r="D726" s="10">
        <v>151166.42000000001</v>
      </c>
      <c r="E726" s="3">
        <v>-23.730627476657801</v>
      </c>
      <c r="F726" s="10">
        <v>115293.68</v>
      </c>
      <c r="G726" s="10">
        <v>151166.42000000001</v>
      </c>
      <c r="H726" s="3">
        <v>-23.730627476657801</v>
      </c>
      <c r="I726" s="4">
        <v>12</v>
      </c>
    </row>
    <row r="727" spans="1:9" x14ac:dyDescent="0.3">
      <c r="A727" s="2" t="s">
        <v>17</v>
      </c>
      <c r="B727" s="2" t="s">
        <v>43</v>
      </c>
      <c r="C727" s="10">
        <v>90900.2</v>
      </c>
      <c r="D727" s="10">
        <v>73678.149999999994</v>
      </c>
      <c r="E727" s="3">
        <v>23.374704712319701</v>
      </c>
      <c r="F727" s="10">
        <v>90900.2</v>
      </c>
      <c r="G727" s="10">
        <v>73678.149999999994</v>
      </c>
      <c r="H727" s="3">
        <v>23.374704712319701</v>
      </c>
      <c r="I727" s="4">
        <v>121</v>
      </c>
    </row>
    <row r="728" spans="1:9" x14ac:dyDescent="0.3">
      <c r="A728" s="2" t="s">
        <v>17</v>
      </c>
      <c r="B728" s="2" t="s">
        <v>54</v>
      </c>
      <c r="C728" s="10">
        <v>85084.41</v>
      </c>
      <c r="D728" s="10">
        <v>4981.12</v>
      </c>
      <c r="E728" s="3">
        <v>1608.1381295772801</v>
      </c>
      <c r="F728" s="10">
        <v>85084.41</v>
      </c>
      <c r="G728" s="10">
        <v>4981.12</v>
      </c>
      <c r="H728" s="3">
        <v>1608.1381295772801</v>
      </c>
      <c r="I728" s="4">
        <v>45</v>
      </c>
    </row>
    <row r="729" spans="1:9" x14ac:dyDescent="0.3">
      <c r="A729" s="2" t="s">
        <v>17</v>
      </c>
      <c r="B729" s="2" t="s">
        <v>37</v>
      </c>
      <c r="C729" s="10">
        <v>75423.740000000005</v>
      </c>
      <c r="D729" s="10">
        <v>58257.58</v>
      </c>
      <c r="E729" s="3">
        <v>29.465968205339099</v>
      </c>
      <c r="F729" s="10">
        <v>75423.740000000005</v>
      </c>
      <c r="G729" s="10">
        <v>58257.58</v>
      </c>
      <c r="H729" s="3">
        <v>29.465968205339099</v>
      </c>
      <c r="I729" s="4">
        <v>19</v>
      </c>
    </row>
    <row r="730" spans="1:9" x14ac:dyDescent="0.3">
      <c r="A730" s="2" t="s">
        <v>17</v>
      </c>
      <c r="B730" s="2" t="s">
        <v>34</v>
      </c>
      <c r="C730" s="10">
        <v>72183.820000000007</v>
      </c>
      <c r="D730" s="10">
        <v>66158.66</v>
      </c>
      <c r="E730" s="3">
        <v>9.1071372969162301</v>
      </c>
      <c r="F730" s="10">
        <v>72183.820000000007</v>
      </c>
      <c r="G730" s="10">
        <v>66158.66</v>
      </c>
      <c r="H730" s="3">
        <v>9.1071372969162301</v>
      </c>
      <c r="I730" s="4">
        <v>54</v>
      </c>
    </row>
    <row r="731" spans="1:9" x14ac:dyDescent="0.3">
      <c r="A731" s="2" t="s">
        <v>17</v>
      </c>
      <c r="B731" s="2" t="s">
        <v>75</v>
      </c>
      <c r="C731" s="10">
        <v>70385.56</v>
      </c>
      <c r="D731" s="10">
        <v>98.03</v>
      </c>
      <c r="E731" s="3">
        <v>71700.020401917805</v>
      </c>
      <c r="F731" s="10">
        <v>70385.56</v>
      </c>
      <c r="G731" s="10">
        <v>98.03</v>
      </c>
      <c r="H731" s="3">
        <v>71700.020401917805</v>
      </c>
      <c r="I731" s="4">
        <v>3</v>
      </c>
    </row>
    <row r="732" spans="1:9" x14ac:dyDescent="0.3">
      <c r="A732" s="2" t="s">
        <v>17</v>
      </c>
      <c r="B732" s="2" t="s">
        <v>98</v>
      </c>
      <c r="C732" s="10">
        <v>52355.6</v>
      </c>
      <c r="D732" s="10">
        <v>36550.44</v>
      </c>
      <c r="E732" s="3">
        <v>43.242051258480103</v>
      </c>
      <c r="F732" s="10">
        <v>52355.6</v>
      </c>
      <c r="G732" s="10">
        <v>36550.44</v>
      </c>
      <c r="H732" s="3">
        <v>43.242051258480103</v>
      </c>
      <c r="I732" s="4">
        <v>1</v>
      </c>
    </row>
    <row r="733" spans="1:9" x14ac:dyDescent="0.3">
      <c r="A733" s="2" t="s">
        <v>17</v>
      </c>
      <c r="B733" s="2" t="s">
        <v>30</v>
      </c>
      <c r="C733" s="10">
        <v>48347.54</v>
      </c>
      <c r="D733" s="10">
        <v>43606.92</v>
      </c>
      <c r="E733" s="3">
        <v>10.871256213463401</v>
      </c>
      <c r="F733" s="10">
        <v>48347.54</v>
      </c>
      <c r="G733" s="10">
        <v>43606.92</v>
      </c>
      <c r="H733" s="3">
        <v>10.871256213463401</v>
      </c>
      <c r="I733" s="4">
        <v>177</v>
      </c>
    </row>
    <row r="734" spans="1:9" x14ac:dyDescent="0.3">
      <c r="A734" s="2" t="s">
        <v>17</v>
      </c>
      <c r="B734" s="2" t="s">
        <v>41</v>
      </c>
      <c r="C734" s="10">
        <v>43109.599999999999</v>
      </c>
      <c r="D734" s="10">
        <v>20736.52</v>
      </c>
      <c r="E734" s="3">
        <v>107.892163198068</v>
      </c>
      <c r="F734" s="10">
        <v>43109.599999999999</v>
      </c>
      <c r="G734" s="10">
        <v>20736.52</v>
      </c>
      <c r="H734" s="3">
        <v>107.892163198068</v>
      </c>
      <c r="I734" s="4">
        <v>162</v>
      </c>
    </row>
    <row r="735" spans="1:9" x14ac:dyDescent="0.3">
      <c r="A735" s="2" t="s">
        <v>17</v>
      </c>
      <c r="B735" s="2" t="s">
        <v>79</v>
      </c>
      <c r="C735" s="10">
        <v>27898.57</v>
      </c>
      <c r="D735" s="10">
        <v>528.73</v>
      </c>
      <c r="E735" s="3">
        <v>5176.5248803737304</v>
      </c>
      <c r="F735" s="10">
        <v>27898.57</v>
      </c>
      <c r="G735" s="10">
        <v>528.73</v>
      </c>
      <c r="H735" s="3">
        <v>5176.5248803737304</v>
      </c>
      <c r="I735" s="4">
        <v>3</v>
      </c>
    </row>
    <row r="736" spans="1:9" x14ac:dyDescent="0.3">
      <c r="A736" s="2" t="s">
        <v>17</v>
      </c>
      <c r="B736" s="2" t="s">
        <v>57</v>
      </c>
      <c r="C736" s="10">
        <v>26425.49</v>
      </c>
      <c r="D736" s="10">
        <v>6309.68</v>
      </c>
      <c r="E736" s="3">
        <v>318.80871930113699</v>
      </c>
      <c r="F736" s="10">
        <v>26425.49</v>
      </c>
      <c r="G736" s="10">
        <v>6309.68</v>
      </c>
      <c r="H736" s="3">
        <v>318.80871930113699</v>
      </c>
      <c r="I736" s="4">
        <v>24</v>
      </c>
    </row>
    <row r="737" spans="1:9" x14ac:dyDescent="0.3">
      <c r="A737" s="2" t="s">
        <v>17</v>
      </c>
      <c r="B737" s="2" t="s">
        <v>52</v>
      </c>
      <c r="C737" s="10">
        <v>25801.38</v>
      </c>
      <c r="D737" s="10">
        <v>13799.2</v>
      </c>
      <c r="E737" s="3">
        <v>86.977361006435203</v>
      </c>
      <c r="F737" s="10">
        <v>25801.38</v>
      </c>
      <c r="G737" s="10">
        <v>13799.2</v>
      </c>
      <c r="H737" s="3">
        <v>86.977361006435203</v>
      </c>
      <c r="I737" s="4">
        <v>59</v>
      </c>
    </row>
    <row r="738" spans="1:9" x14ac:dyDescent="0.3">
      <c r="A738" s="2" t="s">
        <v>17</v>
      </c>
      <c r="B738" s="2" t="s">
        <v>33</v>
      </c>
      <c r="C738" s="10">
        <v>20072.22</v>
      </c>
      <c r="D738" s="10">
        <v>488148.08</v>
      </c>
      <c r="E738" s="3">
        <v>-95.888087893329399</v>
      </c>
      <c r="F738" s="10">
        <v>20072.22</v>
      </c>
      <c r="G738" s="10">
        <v>488148.08</v>
      </c>
      <c r="H738" s="3">
        <v>-95.888087893329399</v>
      </c>
      <c r="I738" s="4">
        <v>89</v>
      </c>
    </row>
    <row r="739" spans="1:9" x14ac:dyDescent="0.3">
      <c r="A739" s="2" t="s">
        <v>17</v>
      </c>
      <c r="B739" s="2" t="s">
        <v>77</v>
      </c>
      <c r="C739" s="10">
        <v>16323.92</v>
      </c>
      <c r="D739" s="10">
        <v>22446.74</v>
      </c>
      <c r="E739" s="3">
        <v>-27.277101262811399</v>
      </c>
      <c r="F739" s="10">
        <v>16323.92</v>
      </c>
      <c r="G739" s="10">
        <v>22446.74</v>
      </c>
      <c r="H739" s="3">
        <v>-27.277101262811399</v>
      </c>
      <c r="I739" s="4">
        <v>12</v>
      </c>
    </row>
    <row r="740" spans="1:9" x14ac:dyDescent="0.3">
      <c r="A740" s="2" t="s">
        <v>17</v>
      </c>
      <c r="B740" s="2" t="s">
        <v>44</v>
      </c>
      <c r="C740" s="10">
        <v>16238.24</v>
      </c>
      <c r="D740" s="10">
        <v>16914.689999999999</v>
      </c>
      <c r="E740" s="3">
        <v>-3.99918650593064</v>
      </c>
      <c r="F740" s="10">
        <v>16238.24</v>
      </c>
      <c r="G740" s="10">
        <v>16914.689999999999</v>
      </c>
      <c r="H740" s="3">
        <v>-3.99918650593064</v>
      </c>
      <c r="I740" s="4">
        <v>67</v>
      </c>
    </row>
    <row r="741" spans="1:9" x14ac:dyDescent="0.3">
      <c r="A741" s="2" t="s">
        <v>17</v>
      </c>
      <c r="B741" s="2" t="s">
        <v>92</v>
      </c>
      <c r="C741" s="10">
        <v>14851.06</v>
      </c>
      <c r="D741" s="10">
        <v>155.77000000000001</v>
      </c>
      <c r="E741" s="3">
        <v>9433.9667458432305</v>
      </c>
      <c r="F741" s="10">
        <v>14851.06</v>
      </c>
      <c r="G741" s="10">
        <v>155.77000000000001</v>
      </c>
      <c r="H741" s="3">
        <v>9433.9667458432305</v>
      </c>
      <c r="I741" s="4">
        <v>6</v>
      </c>
    </row>
    <row r="742" spans="1:9" x14ac:dyDescent="0.3">
      <c r="A742" s="2" t="s">
        <v>17</v>
      </c>
      <c r="B742" s="2" t="s">
        <v>39</v>
      </c>
      <c r="C742" s="10">
        <v>13583.24</v>
      </c>
      <c r="D742" s="10">
        <v>8738.19</v>
      </c>
      <c r="E742" s="3">
        <v>55.446837388520997</v>
      </c>
      <c r="F742" s="10">
        <v>13583.24</v>
      </c>
      <c r="G742" s="10">
        <v>8738.19</v>
      </c>
      <c r="H742" s="3">
        <v>55.446837388520997</v>
      </c>
      <c r="I742" s="4">
        <v>1</v>
      </c>
    </row>
    <row r="743" spans="1:9" x14ac:dyDescent="0.3">
      <c r="A743" s="2" t="s">
        <v>17</v>
      </c>
      <c r="B743" s="2" t="s">
        <v>72</v>
      </c>
      <c r="C743" s="10">
        <v>11549.79</v>
      </c>
      <c r="D743" s="10">
        <v>12257.74</v>
      </c>
      <c r="E743" s="3">
        <v>-5.7755344786232996</v>
      </c>
      <c r="F743" s="10">
        <v>11549.79</v>
      </c>
      <c r="G743" s="10">
        <v>12257.74</v>
      </c>
      <c r="H743" s="3">
        <v>-5.7755344786232996</v>
      </c>
      <c r="I743" s="4">
        <v>7</v>
      </c>
    </row>
    <row r="744" spans="1:9" x14ac:dyDescent="0.3">
      <c r="A744" s="2" t="s">
        <v>17</v>
      </c>
      <c r="B744" s="2" t="s">
        <v>48</v>
      </c>
      <c r="C744" s="10">
        <v>10868.05</v>
      </c>
      <c r="D744" s="10">
        <v>1730.38</v>
      </c>
      <c r="E744" s="3">
        <v>528.07302442238097</v>
      </c>
      <c r="F744" s="10">
        <v>10868.05</v>
      </c>
      <c r="G744" s="10">
        <v>1730.38</v>
      </c>
      <c r="H744" s="3">
        <v>528.07302442238097</v>
      </c>
      <c r="I744" s="4">
        <v>23</v>
      </c>
    </row>
    <row r="745" spans="1:9" x14ac:dyDescent="0.3">
      <c r="A745" s="2" t="s">
        <v>17</v>
      </c>
      <c r="B745" s="2" t="s">
        <v>46</v>
      </c>
      <c r="C745" s="10">
        <v>10036.33</v>
      </c>
      <c r="D745" s="10">
        <v>18848.8</v>
      </c>
      <c r="E745" s="3">
        <v>-46.7534803276601</v>
      </c>
      <c r="F745" s="10">
        <v>10036.33</v>
      </c>
      <c r="G745" s="10">
        <v>18848.8</v>
      </c>
      <c r="H745" s="3">
        <v>-46.7534803276601</v>
      </c>
      <c r="I745" s="4">
        <v>28</v>
      </c>
    </row>
    <row r="746" spans="1:9" x14ac:dyDescent="0.3">
      <c r="A746" s="2" t="s">
        <v>17</v>
      </c>
      <c r="B746" s="2" t="s">
        <v>84</v>
      </c>
      <c r="C746" s="10">
        <v>9106.74</v>
      </c>
      <c r="D746" s="10">
        <v>10223.25</v>
      </c>
      <c r="E746" s="3">
        <v>-10.921282371066001</v>
      </c>
      <c r="F746" s="10">
        <v>9106.74</v>
      </c>
      <c r="G746" s="10">
        <v>10223.25</v>
      </c>
      <c r="H746" s="3">
        <v>-10.921282371066001</v>
      </c>
      <c r="I746" s="4">
        <v>4</v>
      </c>
    </row>
    <row r="747" spans="1:9" x14ac:dyDescent="0.3">
      <c r="A747" s="2" t="s">
        <v>17</v>
      </c>
      <c r="B747" s="2" t="s">
        <v>60</v>
      </c>
      <c r="C747" s="10">
        <v>8151.36</v>
      </c>
      <c r="D747" s="10">
        <v>1819.06</v>
      </c>
      <c r="E747" s="3">
        <v>348.10836366035198</v>
      </c>
      <c r="F747" s="10">
        <v>8151.36</v>
      </c>
      <c r="G747" s="10">
        <v>1819.06</v>
      </c>
      <c r="H747" s="3">
        <v>348.10836366035198</v>
      </c>
      <c r="I747" s="4">
        <v>43</v>
      </c>
    </row>
    <row r="748" spans="1:9" x14ac:dyDescent="0.3">
      <c r="A748" s="2" t="s">
        <v>17</v>
      </c>
      <c r="B748" s="2" t="s">
        <v>62</v>
      </c>
      <c r="C748" s="10">
        <v>7152.23</v>
      </c>
      <c r="D748" s="10">
        <v>2455.7399999999998</v>
      </c>
      <c r="E748" s="3">
        <v>191.245408715906</v>
      </c>
      <c r="F748" s="10">
        <v>7152.23</v>
      </c>
      <c r="G748" s="10">
        <v>2455.7399999999998</v>
      </c>
      <c r="H748" s="3">
        <v>191.245408715906</v>
      </c>
      <c r="I748" s="4">
        <v>24</v>
      </c>
    </row>
    <row r="749" spans="1:9" x14ac:dyDescent="0.3">
      <c r="A749" s="2" t="s">
        <v>17</v>
      </c>
      <c r="B749" s="2" t="s">
        <v>58</v>
      </c>
      <c r="C749" s="10">
        <v>5414.23</v>
      </c>
      <c r="D749" s="10">
        <v>0</v>
      </c>
      <c r="E749" s="3">
        <v>100</v>
      </c>
      <c r="F749" s="10">
        <v>5414.23</v>
      </c>
      <c r="G749" s="10">
        <v>0</v>
      </c>
      <c r="H749" s="3">
        <v>100</v>
      </c>
      <c r="I749" s="4">
        <v>7</v>
      </c>
    </row>
    <row r="750" spans="1:9" x14ac:dyDescent="0.3">
      <c r="A750" s="2" t="s">
        <v>17</v>
      </c>
      <c r="B750" s="2" t="s">
        <v>66</v>
      </c>
      <c r="C750" s="10">
        <v>4482.53</v>
      </c>
      <c r="D750" s="10">
        <v>4547.13</v>
      </c>
      <c r="E750" s="3">
        <v>-1.42067633870155</v>
      </c>
      <c r="F750" s="10">
        <v>4482.53</v>
      </c>
      <c r="G750" s="10">
        <v>4547.13</v>
      </c>
      <c r="H750" s="3">
        <v>-1.42067633870155</v>
      </c>
      <c r="I750" s="4">
        <v>22</v>
      </c>
    </row>
    <row r="751" spans="1:9" x14ac:dyDescent="0.3">
      <c r="A751" s="2" t="s">
        <v>17</v>
      </c>
      <c r="B751" s="2" t="s">
        <v>97</v>
      </c>
      <c r="C751" s="10">
        <v>4133.1000000000004</v>
      </c>
      <c r="D751" s="10">
        <v>231.55</v>
      </c>
      <c r="E751" s="3">
        <v>1684.97084862881</v>
      </c>
      <c r="F751" s="10">
        <v>4133.1000000000004</v>
      </c>
      <c r="G751" s="10">
        <v>231.55</v>
      </c>
      <c r="H751" s="3">
        <v>1684.97084862881</v>
      </c>
      <c r="I751" s="4">
        <v>2</v>
      </c>
    </row>
    <row r="752" spans="1:9" x14ac:dyDescent="0.3">
      <c r="A752" s="2" t="s">
        <v>17</v>
      </c>
      <c r="B752" s="2" t="s">
        <v>65</v>
      </c>
      <c r="C752" s="10">
        <v>3753.23</v>
      </c>
      <c r="D752" s="10">
        <v>4735.3599999999997</v>
      </c>
      <c r="E752" s="3">
        <v>-20.740344979051201</v>
      </c>
      <c r="F752" s="10">
        <v>3753.23</v>
      </c>
      <c r="G752" s="10">
        <v>4735.3599999999997</v>
      </c>
      <c r="H752" s="3">
        <v>-20.740344979051201</v>
      </c>
      <c r="I752" s="4">
        <v>36</v>
      </c>
    </row>
    <row r="753" spans="1:9" x14ac:dyDescent="0.3">
      <c r="A753" s="2" t="s">
        <v>17</v>
      </c>
      <c r="B753" s="2" t="s">
        <v>59</v>
      </c>
      <c r="C753" s="10">
        <v>2778.6</v>
      </c>
      <c r="D753" s="10">
        <v>1367.52</v>
      </c>
      <c r="E753" s="3">
        <v>103.185328185328</v>
      </c>
      <c r="F753" s="10">
        <v>2778.6</v>
      </c>
      <c r="G753" s="10">
        <v>1367.52</v>
      </c>
      <c r="H753" s="3">
        <v>103.185328185328</v>
      </c>
      <c r="I753" s="4">
        <v>14</v>
      </c>
    </row>
    <row r="754" spans="1:9" x14ac:dyDescent="0.3">
      <c r="A754" s="2" t="s">
        <v>17</v>
      </c>
      <c r="B754" s="2" t="s">
        <v>90</v>
      </c>
      <c r="C754" s="10">
        <v>2226.39</v>
      </c>
      <c r="D754" s="10">
        <v>3257.75</v>
      </c>
      <c r="E754" s="3">
        <v>-31.6586601181797</v>
      </c>
      <c r="F754" s="10">
        <v>2226.39</v>
      </c>
      <c r="G754" s="10">
        <v>3257.75</v>
      </c>
      <c r="H754" s="3">
        <v>-31.6586601181797</v>
      </c>
      <c r="I754" s="4">
        <v>5</v>
      </c>
    </row>
    <row r="755" spans="1:9" x14ac:dyDescent="0.3">
      <c r="A755" s="2" t="s">
        <v>17</v>
      </c>
      <c r="B755" s="2" t="s">
        <v>67</v>
      </c>
      <c r="C755" s="10">
        <v>1851.97</v>
      </c>
      <c r="D755" s="10">
        <v>0</v>
      </c>
      <c r="E755" s="3">
        <v>100</v>
      </c>
      <c r="F755" s="10">
        <v>1851.97</v>
      </c>
      <c r="G755" s="10">
        <v>0</v>
      </c>
      <c r="H755" s="3">
        <v>100</v>
      </c>
      <c r="I755" s="4">
        <v>4</v>
      </c>
    </row>
    <row r="756" spans="1:9" x14ac:dyDescent="0.3">
      <c r="A756" s="2" t="s">
        <v>17</v>
      </c>
      <c r="B756" s="2" t="s">
        <v>50</v>
      </c>
      <c r="C756" s="10">
        <v>1736.98</v>
      </c>
      <c r="D756" s="10">
        <v>2627.9</v>
      </c>
      <c r="E756" s="3">
        <v>-33.902355492979197</v>
      </c>
      <c r="F756" s="10">
        <v>1736.98</v>
      </c>
      <c r="G756" s="10">
        <v>2627.9</v>
      </c>
      <c r="H756" s="3">
        <v>-33.902355492979197</v>
      </c>
      <c r="I756" s="4">
        <v>16</v>
      </c>
    </row>
    <row r="757" spans="1:9" x14ac:dyDescent="0.3">
      <c r="A757" s="2" t="s">
        <v>17</v>
      </c>
      <c r="B757" s="2" t="s">
        <v>69</v>
      </c>
      <c r="C757" s="10">
        <v>1558.18</v>
      </c>
      <c r="D757" s="10">
        <v>1172.43</v>
      </c>
      <c r="E757" s="3">
        <v>32.901751064029398</v>
      </c>
      <c r="F757" s="10">
        <v>1558.18</v>
      </c>
      <c r="G757" s="10">
        <v>1172.43</v>
      </c>
      <c r="H757" s="3">
        <v>32.901751064029398</v>
      </c>
      <c r="I757" s="4">
        <v>12</v>
      </c>
    </row>
    <row r="758" spans="1:9" x14ac:dyDescent="0.3">
      <c r="A758" s="2" t="s">
        <v>17</v>
      </c>
      <c r="B758" s="2" t="s">
        <v>85</v>
      </c>
      <c r="C758" s="10">
        <v>1538.72</v>
      </c>
      <c r="D758" s="10">
        <v>862.12</v>
      </c>
      <c r="E758" s="3">
        <v>78.480953927527494</v>
      </c>
      <c r="F758" s="10">
        <v>1538.72</v>
      </c>
      <c r="G758" s="10">
        <v>862.12</v>
      </c>
      <c r="H758" s="3">
        <v>78.480953927527494</v>
      </c>
      <c r="I758" s="4">
        <v>17</v>
      </c>
    </row>
    <row r="759" spans="1:9" x14ac:dyDescent="0.3">
      <c r="A759" s="2" t="s">
        <v>17</v>
      </c>
      <c r="B759" s="2" t="s">
        <v>81</v>
      </c>
      <c r="C759" s="10">
        <v>1462.18</v>
      </c>
      <c r="D759" s="10">
        <v>2141.64</v>
      </c>
      <c r="E759" s="3">
        <v>-31.726153788685298</v>
      </c>
      <c r="F759" s="10">
        <v>1462.18</v>
      </c>
      <c r="G759" s="10">
        <v>2141.64</v>
      </c>
      <c r="H759" s="3">
        <v>-31.726153788685298</v>
      </c>
      <c r="I759" s="4">
        <v>9</v>
      </c>
    </row>
    <row r="760" spans="1:9" x14ac:dyDescent="0.3">
      <c r="A760" s="2" t="s">
        <v>17</v>
      </c>
      <c r="B760" s="2" t="s">
        <v>61</v>
      </c>
      <c r="C760" s="10">
        <v>1083.0999999999999</v>
      </c>
      <c r="D760" s="10">
        <v>26159.7</v>
      </c>
      <c r="E760" s="3">
        <v>-95.859661999181995</v>
      </c>
      <c r="F760" s="10">
        <v>1083.0999999999999</v>
      </c>
      <c r="G760" s="10">
        <v>26159.7</v>
      </c>
      <c r="H760" s="3">
        <v>-95.859661999181995</v>
      </c>
      <c r="I760" s="4">
        <v>10</v>
      </c>
    </row>
    <row r="761" spans="1:9" x14ac:dyDescent="0.3">
      <c r="A761" s="2" t="s">
        <v>17</v>
      </c>
      <c r="B761" s="2" t="s">
        <v>86</v>
      </c>
      <c r="C761" s="10">
        <v>1076.5899999999999</v>
      </c>
      <c r="D761" s="10">
        <v>2784.32</v>
      </c>
      <c r="E761" s="3">
        <v>-61.333826571658399</v>
      </c>
      <c r="F761" s="10">
        <v>1076.5899999999999</v>
      </c>
      <c r="G761" s="10">
        <v>2784.32</v>
      </c>
      <c r="H761" s="3">
        <v>-61.333826571658399</v>
      </c>
      <c r="I761" s="4">
        <v>2</v>
      </c>
    </row>
    <row r="762" spans="1:9" x14ac:dyDescent="0.3">
      <c r="A762" s="2" t="s">
        <v>17</v>
      </c>
      <c r="B762" s="2" t="s">
        <v>45</v>
      </c>
      <c r="C762" s="10">
        <v>925.45</v>
      </c>
      <c r="D762" s="10">
        <v>9235.3700000000008</v>
      </c>
      <c r="E762" s="3">
        <v>-89.979286157457693</v>
      </c>
      <c r="F762" s="10">
        <v>925.45</v>
      </c>
      <c r="G762" s="10">
        <v>9235.3700000000008</v>
      </c>
      <c r="H762" s="3">
        <v>-89.979286157457693</v>
      </c>
      <c r="I762" s="4">
        <v>13</v>
      </c>
    </row>
    <row r="763" spans="1:9" x14ac:dyDescent="0.3">
      <c r="A763" s="2" t="s">
        <v>17</v>
      </c>
      <c r="B763" s="2" t="s">
        <v>64</v>
      </c>
      <c r="C763" s="10">
        <v>919.57</v>
      </c>
      <c r="D763" s="10">
        <v>1029.57</v>
      </c>
      <c r="E763" s="3">
        <v>-10.6840719912196</v>
      </c>
      <c r="F763" s="10">
        <v>919.57</v>
      </c>
      <c r="G763" s="10">
        <v>1029.57</v>
      </c>
      <c r="H763" s="3">
        <v>-10.6840719912196</v>
      </c>
      <c r="I763" s="4">
        <v>5</v>
      </c>
    </row>
    <row r="764" spans="1:9" x14ac:dyDescent="0.3">
      <c r="A764" s="2" t="s">
        <v>17</v>
      </c>
      <c r="B764" s="2" t="s">
        <v>80</v>
      </c>
      <c r="C764" s="10">
        <v>907.83</v>
      </c>
      <c r="D764" s="10">
        <v>1220.2</v>
      </c>
      <c r="E764" s="3">
        <v>-25.599901655466301</v>
      </c>
      <c r="F764" s="10">
        <v>907.83</v>
      </c>
      <c r="G764" s="10">
        <v>1220.2</v>
      </c>
      <c r="H764" s="3">
        <v>-25.599901655466301</v>
      </c>
      <c r="I764" s="4">
        <v>20</v>
      </c>
    </row>
    <row r="765" spans="1:9" x14ac:dyDescent="0.3">
      <c r="A765" s="2" t="s">
        <v>17</v>
      </c>
      <c r="B765" s="2" t="s">
        <v>36</v>
      </c>
      <c r="C765" s="10">
        <v>874.54</v>
      </c>
      <c r="D765" s="10">
        <v>2381</v>
      </c>
      <c r="E765" s="3">
        <v>-63.270054598907997</v>
      </c>
      <c r="F765" s="10">
        <v>874.54</v>
      </c>
      <c r="G765" s="10">
        <v>2381</v>
      </c>
      <c r="H765" s="3">
        <v>-63.270054598907997</v>
      </c>
      <c r="I765" s="4">
        <v>16</v>
      </c>
    </row>
    <row r="766" spans="1:9" x14ac:dyDescent="0.3">
      <c r="A766" s="2" t="s">
        <v>17</v>
      </c>
      <c r="B766" s="2" t="s">
        <v>82</v>
      </c>
      <c r="C766" s="10">
        <v>836.09</v>
      </c>
      <c r="D766" s="10">
        <v>491.3</v>
      </c>
      <c r="E766" s="3">
        <v>70.179116629350702</v>
      </c>
      <c r="F766" s="10">
        <v>836.09</v>
      </c>
      <c r="G766" s="10">
        <v>491.3</v>
      </c>
      <c r="H766" s="3">
        <v>70.179116629350702</v>
      </c>
      <c r="I766" s="4">
        <v>2</v>
      </c>
    </row>
    <row r="767" spans="1:9" x14ac:dyDescent="0.3">
      <c r="A767" s="2" t="s">
        <v>17</v>
      </c>
      <c r="B767" s="2" t="s">
        <v>100</v>
      </c>
      <c r="C767" s="10">
        <v>702.17</v>
      </c>
      <c r="D767" s="10">
        <v>985</v>
      </c>
      <c r="E767" s="3">
        <v>-28.713705583756301</v>
      </c>
      <c r="F767" s="10">
        <v>702.17</v>
      </c>
      <c r="G767" s="10">
        <v>985</v>
      </c>
      <c r="H767" s="3">
        <v>-28.713705583756301</v>
      </c>
      <c r="I767" s="4">
        <v>1</v>
      </c>
    </row>
    <row r="768" spans="1:9" x14ac:dyDescent="0.3">
      <c r="A768" s="2" t="s">
        <v>17</v>
      </c>
      <c r="B768" s="2" t="s">
        <v>76</v>
      </c>
      <c r="C768" s="10">
        <v>669.01</v>
      </c>
      <c r="D768" s="10">
        <v>259.47000000000003</v>
      </c>
      <c r="E768" s="3">
        <v>157.83712953327901</v>
      </c>
      <c r="F768" s="10">
        <v>669.01</v>
      </c>
      <c r="G768" s="10">
        <v>259.47000000000003</v>
      </c>
      <c r="H768" s="3">
        <v>157.83712953327901</v>
      </c>
      <c r="I768" s="4">
        <v>9</v>
      </c>
    </row>
    <row r="769" spans="1:9" x14ac:dyDescent="0.3">
      <c r="A769" s="2" t="s">
        <v>17</v>
      </c>
      <c r="B769" s="2" t="s">
        <v>70</v>
      </c>
      <c r="C769" s="10">
        <v>502.32</v>
      </c>
      <c r="D769" s="10">
        <v>302</v>
      </c>
      <c r="E769" s="3">
        <v>66.331125827814603</v>
      </c>
      <c r="F769" s="10">
        <v>502.32</v>
      </c>
      <c r="G769" s="10">
        <v>302</v>
      </c>
      <c r="H769" s="3">
        <v>66.331125827814603</v>
      </c>
      <c r="I769" s="4">
        <v>4</v>
      </c>
    </row>
    <row r="770" spans="1:9" x14ac:dyDescent="0.3">
      <c r="A770" s="2" t="s">
        <v>17</v>
      </c>
      <c r="B770" s="2" t="s">
        <v>96</v>
      </c>
      <c r="C770" s="10">
        <v>461.83</v>
      </c>
      <c r="D770" s="10">
        <v>2279.6</v>
      </c>
      <c r="E770" s="3">
        <v>-79.740743990173698</v>
      </c>
      <c r="F770" s="10">
        <v>461.83</v>
      </c>
      <c r="G770" s="10">
        <v>2279.6</v>
      </c>
      <c r="H770" s="3">
        <v>-79.740743990173698</v>
      </c>
      <c r="I770" s="4">
        <v>6</v>
      </c>
    </row>
    <row r="771" spans="1:9" x14ac:dyDescent="0.3">
      <c r="A771" s="2" t="s">
        <v>17</v>
      </c>
      <c r="B771" s="2" t="s">
        <v>68</v>
      </c>
      <c r="C771" s="10">
        <v>364.5</v>
      </c>
      <c r="D771" s="10">
        <v>521.22</v>
      </c>
      <c r="E771" s="3">
        <v>-30.067917577990102</v>
      </c>
      <c r="F771" s="10">
        <v>364.5</v>
      </c>
      <c r="G771" s="10">
        <v>521.22</v>
      </c>
      <c r="H771" s="3">
        <v>-30.067917577990102</v>
      </c>
      <c r="I771" s="4">
        <v>7</v>
      </c>
    </row>
    <row r="772" spans="1:9" x14ac:dyDescent="0.3">
      <c r="A772" s="2" t="s">
        <v>17</v>
      </c>
      <c r="B772" s="2" t="s">
        <v>93</v>
      </c>
      <c r="C772" s="10">
        <v>157.91999999999999</v>
      </c>
      <c r="D772" s="10">
        <v>1045.49</v>
      </c>
      <c r="E772" s="3">
        <v>-84.895120948072204</v>
      </c>
      <c r="F772" s="10">
        <v>157.91999999999999</v>
      </c>
      <c r="G772" s="10">
        <v>1045.49</v>
      </c>
      <c r="H772" s="3">
        <v>-84.895120948072204</v>
      </c>
      <c r="I772" s="4">
        <v>6</v>
      </c>
    </row>
    <row r="773" spans="1:9" x14ac:dyDescent="0.3">
      <c r="A773" s="2" t="s">
        <v>17</v>
      </c>
      <c r="B773" s="2" t="s">
        <v>95</v>
      </c>
      <c r="C773" s="10">
        <v>74.930000000000007</v>
      </c>
      <c r="D773" s="10">
        <v>156.51</v>
      </c>
      <c r="E773" s="3">
        <v>-52.124464890422303</v>
      </c>
      <c r="F773" s="10">
        <v>74.930000000000007</v>
      </c>
      <c r="G773" s="10">
        <v>156.51</v>
      </c>
      <c r="H773" s="3">
        <v>-52.124464890422303</v>
      </c>
      <c r="I773" s="4">
        <v>1</v>
      </c>
    </row>
    <row r="774" spans="1:9" x14ac:dyDescent="0.3">
      <c r="A774" s="2" t="s">
        <v>17</v>
      </c>
      <c r="B774" s="2" t="s">
        <v>71</v>
      </c>
      <c r="C774" s="10">
        <v>45</v>
      </c>
      <c r="D774" s="10">
        <v>279.14999999999998</v>
      </c>
      <c r="E774" s="3">
        <v>-83.879634605050995</v>
      </c>
      <c r="F774" s="10">
        <v>45</v>
      </c>
      <c r="G774" s="10">
        <v>279.14999999999998</v>
      </c>
      <c r="H774" s="3">
        <v>-83.879634605050995</v>
      </c>
      <c r="I774" s="4">
        <v>4</v>
      </c>
    </row>
    <row r="775" spans="1:9" x14ac:dyDescent="0.3">
      <c r="A775" s="2" t="s">
        <v>17</v>
      </c>
      <c r="B775" s="2" t="s">
        <v>105</v>
      </c>
      <c r="C775" s="10">
        <v>28.02</v>
      </c>
      <c r="D775" s="10">
        <v>0</v>
      </c>
      <c r="E775" s="3">
        <v>100</v>
      </c>
      <c r="F775" s="10">
        <v>28.02</v>
      </c>
      <c r="G775" s="10">
        <v>0</v>
      </c>
      <c r="H775" s="3">
        <v>100</v>
      </c>
      <c r="I775" s="4">
        <v>2</v>
      </c>
    </row>
    <row r="776" spans="1:9" x14ac:dyDescent="0.3">
      <c r="A776" s="2" t="s">
        <v>17</v>
      </c>
      <c r="B776" s="2" t="s">
        <v>112</v>
      </c>
      <c r="C776" s="10">
        <v>0</v>
      </c>
      <c r="D776" s="10">
        <v>925.68</v>
      </c>
      <c r="E776" s="3">
        <v>-100</v>
      </c>
      <c r="F776" s="10">
        <v>0</v>
      </c>
      <c r="G776" s="10">
        <v>925.68</v>
      </c>
      <c r="H776" s="3">
        <v>-100</v>
      </c>
      <c r="I776" s="4">
        <v>0</v>
      </c>
    </row>
    <row r="777" spans="1:9" x14ac:dyDescent="0.3">
      <c r="A777" s="2" t="s">
        <v>17</v>
      </c>
      <c r="B777" s="2" t="s">
        <v>53</v>
      </c>
      <c r="C777" s="10">
        <v>0</v>
      </c>
      <c r="D777" s="10">
        <v>0</v>
      </c>
      <c r="E777" s="3">
        <v>0</v>
      </c>
      <c r="F777" s="10">
        <v>0</v>
      </c>
      <c r="G777" s="10">
        <v>0</v>
      </c>
      <c r="H777" s="3">
        <v>0</v>
      </c>
      <c r="I777" s="4">
        <v>4</v>
      </c>
    </row>
    <row r="778" spans="1:9" x14ac:dyDescent="0.3">
      <c r="A778" s="2" t="s">
        <v>17</v>
      </c>
      <c r="B778" s="2" t="s">
        <v>73</v>
      </c>
      <c r="C778" s="10">
        <v>0</v>
      </c>
      <c r="D778" s="10">
        <v>0</v>
      </c>
      <c r="E778" s="3">
        <v>0</v>
      </c>
      <c r="F778" s="10">
        <v>0</v>
      </c>
      <c r="G778" s="10">
        <v>0</v>
      </c>
      <c r="H778" s="3">
        <v>0</v>
      </c>
      <c r="I778" s="4">
        <v>2</v>
      </c>
    </row>
    <row r="779" spans="1:9" x14ac:dyDescent="0.3">
      <c r="A779" s="2" t="s">
        <v>17</v>
      </c>
      <c r="B779" s="2" t="s">
        <v>74</v>
      </c>
      <c r="C779" s="10">
        <v>0</v>
      </c>
      <c r="D779" s="10">
        <v>119.13</v>
      </c>
      <c r="E779" s="3">
        <v>-100</v>
      </c>
      <c r="F779" s="10">
        <v>0</v>
      </c>
      <c r="G779" s="10">
        <v>119.13</v>
      </c>
      <c r="H779" s="3">
        <v>-100</v>
      </c>
      <c r="I779" s="4">
        <v>2</v>
      </c>
    </row>
    <row r="780" spans="1:9" x14ac:dyDescent="0.3">
      <c r="A780" s="2" t="s">
        <v>17</v>
      </c>
      <c r="B780" s="2" t="s">
        <v>91</v>
      </c>
      <c r="C780" s="10">
        <v>0</v>
      </c>
      <c r="D780" s="10">
        <v>0</v>
      </c>
      <c r="E780" s="3">
        <v>0</v>
      </c>
      <c r="F780" s="10">
        <v>0</v>
      </c>
      <c r="G780" s="10">
        <v>0</v>
      </c>
      <c r="H780" s="3">
        <v>0</v>
      </c>
      <c r="I780" s="4">
        <v>1</v>
      </c>
    </row>
    <row r="781" spans="1:9" x14ac:dyDescent="0.3">
      <c r="A781" s="2" t="s">
        <v>17</v>
      </c>
      <c r="B781" s="2" t="s">
        <v>103</v>
      </c>
      <c r="C781" s="10">
        <v>0</v>
      </c>
      <c r="D781" s="10">
        <v>106.96</v>
      </c>
      <c r="E781" s="3">
        <v>-100</v>
      </c>
      <c r="F781" s="10">
        <v>0</v>
      </c>
      <c r="G781" s="10">
        <v>106.96</v>
      </c>
      <c r="H781" s="3">
        <v>-100</v>
      </c>
      <c r="I781" s="4">
        <v>0</v>
      </c>
    </row>
    <row r="782" spans="1:9" x14ac:dyDescent="0.3">
      <c r="A782" s="2" t="s">
        <v>17</v>
      </c>
      <c r="B782" s="2" t="s">
        <v>78</v>
      </c>
      <c r="C782" s="10">
        <v>0</v>
      </c>
      <c r="D782" s="10">
        <v>0</v>
      </c>
      <c r="E782" s="3">
        <v>0</v>
      </c>
      <c r="F782" s="10">
        <v>0</v>
      </c>
      <c r="G782" s="10">
        <v>0</v>
      </c>
      <c r="H782" s="3">
        <v>0</v>
      </c>
      <c r="I782" s="4">
        <v>3</v>
      </c>
    </row>
    <row r="783" spans="1:9" x14ac:dyDescent="0.3">
      <c r="A783" s="2" t="s">
        <v>17</v>
      </c>
      <c r="B783" s="2" t="s">
        <v>51</v>
      </c>
      <c r="C783" s="10">
        <v>0</v>
      </c>
      <c r="D783" s="10">
        <v>0</v>
      </c>
      <c r="E783" s="3">
        <v>0</v>
      </c>
      <c r="F783" s="10">
        <v>0</v>
      </c>
      <c r="G783" s="10">
        <v>0</v>
      </c>
      <c r="H783" s="3">
        <v>0</v>
      </c>
      <c r="I783" s="4">
        <v>1</v>
      </c>
    </row>
    <row r="784" spans="1:9" x14ac:dyDescent="0.3">
      <c r="A784" s="2" t="s">
        <v>17</v>
      </c>
      <c r="B784" s="2" t="s">
        <v>94</v>
      </c>
      <c r="C784" s="10">
        <v>0</v>
      </c>
      <c r="D784" s="10">
        <v>0</v>
      </c>
      <c r="E784" s="3">
        <v>0</v>
      </c>
      <c r="F784" s="10">
        <v>0</v>
      </c>
      <c r="G784" s="10">
        <v>0</v>
      </c>
      <c r="H784" s="3">
        <v>0</v>
      </c>
      <c r="I784" s="4">
        <v>4</v>
      </c>
    </row>
    <row r="785" spans="1:9" x14ac:dyDescent="0.3">
      <c r="A785" s="2" t="s">
        <v>17</v>
      </c>
      <c r="B785" s="2" t="s">
        <v>106</v>
      </c>
      <c r="C785" s="10">
        <v>0</v>
      </c>
      <c r="D785" s="10">
        <v>0</v>
      </c>
      <c r="E785" s="3">
        <v>0</v>
      </c>
      <c r="F785" s="10">
        <v>0</v>
      </c>
      <c r="G785" s="10">
        <v>0</v>
      </c>
      <c r="H785" s="3">
        <v>0</v>
      </c>
      <c r="I785" s="4">
        <v>2</v>
      </c>
    </row>
    <row r="786" spans="1:9" x14ac:dyDescent="0.3">
      <c r="A786" s="2" t="s">
        <v>17</v>
      </c>
      <c r="B786" s="2" t="s">
        <v>102</v>
      </c>
      <c r="C786" s="10">
        <v>0</v>
      </c>
      <c r="D786" s="10">
        <v>0</v>
      </c>
      <c r="E786" s="3">
        <v>0</v>
      </c>
      <c r="F786" s="10">
        <v>0</v>
      </c>
      <c r="G786" s="10">
        <v>0</v>
      </c>
      <c r="H786" s="3">
        <v>0</v>
      </c>
      <c r="I786" s="4">
        <v>1</v>
      </c>
    </row>
    <row r="787" spans="1:9" x14ac:dyDescent="0.3">
      <c r="A787" s="2" t="s">
        <v>17</v>
      </c>
      <c r="B787" s="2" t="s">
        <v>56</v>
      </c>
      <c r="C787" s="10">
        <v>0</v>
      </c>
      <c r="D787" s="10">
        <v>694.44</v>
      </c>
      <c r="E787" s="3">
        <v>-100</v>
      </c>
      <c r="F787" s="10">
        <v>0</v>
      </c>
      <c r="G787" s="10">
        <v>694.44</v>
      </c>
      <c r="H787" s="3">
        <v>-100</v>
      </c>
      <c r="I787" s="4">
        <v>1</v>
      </c>
    </row>
    <row r="788" spans="1:9" x14ac:dyDescent="0.3">
      <c r="A788" s="2" t="s">
        <v>17</v>
      </c>
      <c r="B788" s="2" t="s">
        <v>88</v>
      </c>
      <c r="C788" s="10">
        <v>0</v>
      </c>
      <c r="D788" s="10">
        <v>0</v>
      </c>
      <c r="E788" s="3">
        <v>0</v>
      </c>
      <c r="F788" s="10">
        <v>0</v>
      </c>
      <c r="G788" s="10">
        <v>0</v>
      </c>
      <c r="H788" s="3">
        <v>0</v>
      </c>
      <c r="I788" s="4">
        <v>1</v>
      </c>
    </row>
    <row r="789" spans="1:9" x14ac:dyDescent="0.3">
      <c r="A789" s="2" t="s">
        <v>17</v>
      </c>
      <c r="B789" s="2" t="s">
        <v>63</v>
      </c>
      <c r="C789" s="10">
        <v>0</v>
      </c>
      <c r="D789" s="10">
        <v>37.61</v>
      </c>
      <c r="E789" s="3">
        <v>-100</v>
      </c>
      <c r="F789" s="10">
        <v>0</v>
      </c>
      <c r="G789" s="10">
        <v>37.61</v>
      </c>
      <c r="H789" s="3">
        <v>-100</v>
      </c>
      <c r="I789" s="4">
        <v>1</v>
      </c>
    </row>
    <row r="790" spans="1:9" x14ac:dyDescent="0.3">
      <c r="A790" s="2" t="s">
        <v>17</v>
      </c>
      <c r="B790" s="2" t="s">
        <v>55</v>
      </c>
      <c r="C790" s="10">
        <v>0</v>
      </c>
      <c r="D790" s="10">
        <v>28</v>
      </c>
      <c r="E790" s="3">
        <v>-100</v>
      </c>
      <c r="F790" s="10">
        <v>0</v>
      </c>
      <c r="G790" s="10">
        <v>28</v>
      </c>
      <c r="H790" s="3">
        <v>-100</v>
      </c>
      <c r="I790" s="4">
        <v>0</v>
      </c>
    </row>
    <row r="791" spans="1:9" x14ac:dyDescent="0.3">
      <c r="A791" s="2" t="s">
        <v>18</v>
      </c>
      <c r="B791" s="2" t="s">
        <v>61</v>
      </c>
      <c r="C791" s="10">
        <v>17824923.550000001</v>
      </c>
      <c r="D791" s="10">
        <v>390334.53</v>
      </c>
      <c r="E791" s="3">
        <v>4466.5761494377603</v>
      </c>
      <c r="F791" s="10">
        <v>17824923.550000001</v>
      </c>
      <c r="G791" s="10">
        <v>390334.53</v>
      </c>
      <c r="H791" s="3">
        <v>4466.5761494377603</v>
      </c>
      <c r="I791" s="4">
        <v>51</v>
      </c>
    </row>
    <row r="792" spans="1:9" x14ac:dyDescent="0.3">
      <c r="A792" s="2" t="s">
        <v>18</v>
      </c>
      <c r="B792" s="2" t="s">
        <v>27</v>
      </c>
      <c r="C792" s="10">
        <v>17156293.899999999</v>
      </c>
      <c r="D792" s="10">
        <v>16427312.029999999</v>
      </c>
      <c r="E792" s="3">
        <v>4.4376211316173597</v>
      </c>
      <c r="F792" s="10">
        <v>17156293.899999999</v>
      </c>
      <c r="G792" s="10">
        <v>16427312.029999999</v>
      </c>
      <c r="H792" s="3">
        <v>4.4376211316173597</v>
      </c>
      <c r="I792" s="4">
        <v>1389</v>
      </c>
    </row>
    <row r="793" spans="1:9" x14ac:dyDescent="0.3">
      <c r="A793" s="2" t="s">
        <v>18</v>
      </c>
      <c r="B793" s="2" t="s">
        <v>29</v>
      </c>
      <c r="C793" s="10">
        <v>16131430.220000001</v>
      </c>
      <c r="D793" s="10">
        <v>14542511.939999999</v>
      </c>
      <c r="E793" s="3">
        <v>10.9260235546349</v>
      </c>
      <c r="F793" s="10">
        <v>16131430.220000001</v>
      </c>
      <c r="G793" s="10">
        <v>14542511.939999999</v>
      </c>
      <c r="H793" s="3">
        <v>10.9260235546349</v>
      </c>
      <c r="I793" s="4">
        <v>880</v>
      </c>
    </row>
    <row r="794" spans="1:9" x14ac:dyDescent="0.3">
      <c r="A794" s="2" t="s">
        <v>18</v>
      </c>
      <c r="B794" s="2" t="s">
        <v>28</v>
      </c>
      <c r="C794" s="10">
        <v>8477904.1600000001</v>
      </c>
      <c r="D794" s="10">
        <v>6381489.7800000003</v>
      </c>
      <c r="E794" s="3">
        <v>32.851488481111403</v>
      </c>
      <c r="F794" s="10">
        <v>8477904.1600000001</v>
      </c>
      <c r="G794" s="10">
        <v>6381489.7800000003</v>
      </c>
      <c r="H794" s="3">
        <v>32.851488481111403</v>
      </c>
      <c r="I794" s="4">
        <v>160</v>
      </c>
    </row>
    <row r="795" spans="1:9" x14ac:dyDescent="0.3">
      <c r="A795" s="2" t="s">
        <v>18</v>
      </c>
      <c r="B795" s="2" t="s">
        <v>31</v>
      </c>
      <c r="C795" s="10">
        <v>7914258.4000000004</v>
      </c>
      <c r="D795" s="10">
        <v>6765805.9000000004</v>
      </c>
      <c r="E795" s="3">
        <v>16.974363689623399</v>
      </c>
      <c r="F795" s="10">
        <v>7914258.4000000004</v>
      </c>
      <c r="G795" s="10">
        <v>6765805.9000000004</v>
      </c>
      <c r="H795" s="3">
        <v>16.974363689623399</v>
      </c>
      <c r="I795" s="4">
        <v>127</v>
      </c>
    </row>
    <row r="796" spans="1:9" x14ac:dyDescent="0.3">
      <c r="A796" s="2" t="s">
        <v>18</v>
      </c>
      <c r="B796" s="2" t="s">
        <v>53</v>
      </c>
      <c r="C796" s="10">
        <v>7729875.2400000002</v>
      </c>
      <c r="D796" s="10">
        <v>121528.2</v>
      </c>
      <c r="E796" s="3">
        <v>6260.56095622251</v>
      </c>
      <c r="F796" s="10">
        <v>7729875.2400000002</v>
      </c>
      <c r="G796" s="10">
        <v>121528.2</v>
      </c>
      <c r="H796" s="3">
        <v>6260.56095622251</v>
      </c>
      <c r="I796" s="4">
        <v>14</v>
      </c>
    </row>
    <row r="797" spans="1:9" x14ac:dyDescent="0.3">
      <c r="A797" s="2" t="s">
        <v>18</v>
      </c>
      <c r="B797" s="2" t="s">
        <v>26</v>
      </c>
      <c r="C797" s="10">
        <v>6160035.3799999999</v>
      </c>
      <c r="D797" s="10">
        <v>5378251.4900000002</v>
      </c>
      <c r="E797" s="3">
        <v>14.5360233052248</v>
      </c>
      <c r="F797" s="10">
        <v>6160035.3799999999</v>
      </c>
      <c r="G797" s="10">
        <v>5378251.4900000002</v>
      </c>
      <c r="H797" s="3">
        <v>14.5360233052248</v>
      </c>
      <c r="I797" s="4">
        <v>104</v>
      </c>
    </row>
    <row r="798" spans="1:9" x14ac:dyDescent="0.3">
      <c r="A798" s="2" t="s">
        <v>18</v>
      </c>
      <c r="B798" s="2" t="s">
        <v>32</v>
      </c>
      <c r="C798" s="10">
        <v>5888723.5199999996</v>
      </c>
      <c r="D798" s="10">
        <v>3728326.03</v>
      </c>
      <c r="E798" s="3">
        <v>57.945508858837599</v>
      </c>
      <c r="F798" s="10">
        <v>5888723.5199999996</v>
      </c>
      <c r="G798" s="10">
        <v>3728326.03</v>
      </c>
      <c r="H798" s="3">
        <v>57.945508858837599</v>
      </c>
      <c r="I798" s="4">
        <v>742</v>
      </c>
    </row>
    <row r="799" spans="1:9" x14ac:dyDescent="0.3">
      <c r="A799" s="2" t="s">
        <v>18</v>
      </c>
      <c r="B799" s="2" t="s">
        <v>34</v>
      </c>
      <c r="C799" s="10">
        <v>4391379.92</v>
      </c>
      <c r="D799" s="10">
        <v>2524015.58</v>
      </c>
      <c r="E799" s="3">
        <v>73.983867405446006</v>
      </c>
      <c r="F799" s="10">
        <v>4391379.92</v>
      </c>
      <c r="G799" s="10">
        <v>2524015.58</v>
      </c>
      <c r="H799" s="3">
        <v>73.983867405446006</v>
      </c>
      <c r="I799" s="4">
        <v>159</v>
      </c>
    </row>
    <row r="800" spans="1:9" x14ac:dyDescent="0.3">
      <c r="A800" s="2" t="s">
        <v>18</v>
      </c>
      <c r="B800" s="2" t="s">
        <v>35</v>
      </c>
      <c r="C800" s="10">
        <v>4338494.1500000004</v>
      </c>
      <c r="D800" s="10">
        <v>4081678.09</v>
      </c>
      <c r="E800" s="3">
        <v>6.2919234279938001</v>
      </c>
      <c r="F800" s="10">
        <v>4338494.1500000004</v>
      </c>
      <c r="G800" s="10">
        <v>4081678.09</v>
      </c>
      <c r="H800" s="3">
        <v>6.2919234279938001</v>
      </c>
      <c r="I800" s="4">
        <v>83</v>
      </c>
    </row>
    <row r="801" spans="1:9" x14ac:dyDescent="0.3">
      <c r="A801" s="2" t="s">
        <v>18</v>
      </c>
      <c r="B801" s="2" t="s">
        <v>33</v>
      </c>
      <c r="C801" s="10">
        <v>3345755.21</v>
      </c>
      <c r="D801" s="10">
        <v>783341.44</v>
      </c>
      <c r="E801" s="3">
        <v>327.11326621504901</v>
      </c>
      <c r="F801" s="10">
        <v>3345755.21</v>
      </c>
      <c r="G801" s="10">
        <v>783341.44</v>
      </c>
      <c r="H801" s="3">
        <v>327.11326621504901</v>
      </c>
      <c r="I801" s="4">
        <v>236</v>
      </c>
    </row>
    <row r="802" spans="1:9" x14ac:dyDescent="0.3">
      <c r="A802" s="2" t="s">
        <v>18</v>
      </c>
      <c r="B802" s="2" t="s">
        <v>49</v>
      </c>
      <c r="C802" s="10">
        <v>3076362.03</v>
      </c>
      <c r="D802" s="10">
        <v>2720900.97</v>
      </c>
      <c r="E802" s="3">
        <v>13.0640939864857</v>
      </c>
      <c r="F802" s="10">
        <v>3076362.03</v>
      </c>
      <c r="G802" s="10">
        <v>2720900.97</v>
      </c>
      <c r="H802" s="3">
        <v>13.0640939864857</v>
      </c>
      <c r="I802" s="4">
        <v>25</v>
      </c>
    </row>
    <row r="803" spans="1:9" x14ac:dyDescent="0.3">
      <c r="A803" s="2" t="s">
        <v>18</v>
      </c>
      <c r="B803" s="2" t="s">
        <v>40</v>
      </c>
      <c r="C803" s="10">
        <v>3043057.27</v>
      </c>
      <c r="D803" s="10">
        <v>1102474.5900000001</v>
      </c>
      <c r="E803" s="3">
        <v>176.020626470856</v>
      </c>
      <c r="F803" s="10">
        <v>3043057.27</v>
      </c>
      <c r="G803" s="10">
        <v>1102474.5900000001</v>
      </c>
      <c r="H803" s="3">
        <v>176.020626470856</v>
      </c>
      <c r="I803" s="4">
        <v>152</v>
      </c>
    </row>
    <row r="804" spans="1:9" x14ac:dyDescent="0.3">
      <c r="A804" s="2" t="s">
        <v>18</v>
      </c>
      <c r="B804" s="2" t="s">
        <v>47</v>
      </c>
      <c r="C804" s="10">
        <v>2214008.4300000002</v>
      </c>
      <c r="D804" s="10">
        <v>1480872.29</v>
      </c>
      <c r="E804" s="3">
        <v>49.507046958114103</v>
      </c>
      <c r="F804" s="10">
        <v>2214008.4300000002</v>
      </c>
      <c r="G804" s="10">
        <v>1480872.29</v>
      </c>
      <c r="H804" s="3">
        <v>49.507046958114103</v>
      </c>
      <c r="I804" s="4">
        <v>32</v>
      </c>
    </row>
    <row r="805" spans="1:9" x14ac:dyDescent="0.3">
      <c r="A805" s="2" t="s">
        <v>18</v>
      </c>
      <c r="B805" s="2" t="s">
        <v>43</v>
      </c>
      <c r="C805" s="10">
        <v>2209281.23</v>
      </c>
      <c r="D805" s="10">
        <v>1683411.49</v>
      </c>
      <c r="E805" s="3">
        <v>31.2383361479848</v>
      </c>
      <c r="F805" s="10">
        <v>2209281.23</v>
      </c>
      <c r="G805" s="10">
        <v>1683411.49</v>
      </c>
      <c r="H805" s="3">
        <v>31.2383361479848</v>
      </c>
      <c r="I805" s="4">
        <v>403</v>
      </c>
    </row>
    <row r="806" spans="1:9" x14ac:dyDescent="0.3">
      <c r="A806" s="2" t="s">
        <v>18</v>
      </c>
      <c r="B806" s="2" t="s">
        <v>50</v>
      </c>
      <c r="C806" s="10">
        <v>2072375.24</v>
      </c>
      <c r="D806" s="10">
        <v>5034655.75</v>
      </c>
      <c r="E806" s="3">
        <v>-58.837796606053999</v>
      </c>
      <c r="F806" s="10">
        <v>2072375.24</v>
      </c>
      <c r="G806" s="10">
        <v>5034655.75</v>
      </c>
      <c r="H806" s="3">
        <v>-58.837796606053999</v>
      </c>
      <c r="I806" s="4">
        <v>110</v>
      </c>
    </row>
    <row r="807" spans="1:9" x14ac:dyDescent="0.3">
      <c r="A807" s="2" t="s">
        <v>18</v>
      </c>
      <c r="B807" s="2" t="s">
        <v>58</v>
      </c>
      <c r="C807" s="10">
        <v>1470140.68</v>
      </c>
      <c r="D807" s="10">
        <v>645574.96</v>
      </c>
      <c r="E807" s="3">
        <v>127.725790355933</v>
      </c>
      <c r="F807" s="10">
        <v>1470140.68</v>
      </c>
      <c r="G807" s="10">
        <v>645574.96</v>
      </c>
      <c r="H807" s="3">
        <v>127.725790355933</v>
      </c>
      <c r="I807" s="4">
        <v>21</v>
      </c>
    </row>
    <row r="808" spans="1:9" x14ac:dyDescent="0.3">
      <c r="A808" s="2" t="s">
        <v>18</v>
      </c>
      <c r="B808" s="2" t="s">
        <v>38</v>
      </c>
      <c r="C808" s="10">
        <v>1349843.87</v>
      </c>
      <c r="D808" s="10">
        <v>1385722.85</v>
      </c>
      <c r="E808" s="3">
        <v>-2.58918874001392</v>
      </c>
      <c r="F808" s="10">
        <v>1349843.87</v>
      </c>
      <c r="G808" s="10">
        <v>1385722.85</v>
      </c>
      <c r="H808" s="3">
        <v>-2.58918874001392</v>
      </c>
      <c r="I808" s="4">
        <v>197</v>
      </c>
    </row>
    <row r="809" spans="1:9" x14ac:dyDescent="0.3">
      <c r="A809" s="2" t="s">
        <v>18</v>
      </c>
      <c r="B809" s="2" t="s">
        <v>48</v>
      </c>
      <c r="C809" s="10">
        <v>981930.41</v>
      </c>
      <c r="D809" s="10">
        <v>620377.23</v>
      </c>
      <c r="E809" s="3">
        <v>58.279569674083596</v>
      </c>
      <c r="F809" s="10">
        <v>981930.41</v>
      </c>
      <c r="G809" s="10">
        <v>620377.23</v>
      </c>
      <c r="H809" s="3">
        <v>58.279569674083596</v>
      </c>
      <c r="I809" s="4">
        <v>101</v>
      </c>
    </row>
    <row r="810" spans="1:9" x14ac:dyDescent="0.3">
      <c r="A810" s="2" t="s">
        <v>18</v>
      </c>
      <c r="B810" s="2" t="s">
        <v>70</v>
      </c>
      <c r="C810" s="10">
        <v>800877.76</v>
      </c>
      <c r="D810" s="10">
        <v>255262.86</v>
      </c>
      <c r="E810" s="3">
        <v>213.74629274309601</v>
      </c>
      <c r="F810" s="10">
        <v>800877.76</v>
      </c>
      <c r="G810" s="10">
        <v>255262.86</v>
      </c>
      <c r="H810" s="3">
        <v>213.74629274309601</v>
      </c>
      <c r="I810" s="4">
        <v>16</v>
      </c>
    </row>
    <row r="811" spans="1:9" x14ac:dyDescent="0.3">
      <c r="A811" s="2" t="s">
        <v>18</v>
      </c>
      <c r="B811" s="2" t="s">
        <v>41</v>
      </c>
      <c r="C811" s="10">
        <v>719758.54</v>
      </c>
      <c r="D811" s="10">
        <v>548460.68000000005</v>
      </c>
      <c r="E811" s="3">
        <v>31.232477777623</v>
      </c>
      <c r="F811" s="10">
        <v>719758.54</v>
      </c>
      <c r="G811" s="10">
        <v>548460.68000000005</v>
      </c>
      <c r="H811" s="3">
        <v>31.232477777623</v>
      </c>
      <c r="I811" s="4">
        <v>439</v>
      </c>
    </row>
    <row r="812" spans="1:9" x14ac:dyDescent="0.3">
      <c r="A812" s="2" t="s">
        <v>18</v>
      </c>
      <c r="B812" s="2" t="s">
        <v>37</v>
      </c>
      <c r="C812" s="10">
        <v>696181.21</v>
      </c>
      <c r="D812" s="10">
        <v>683945.53</v>
      </c>
      <c r="E812" s="3">
        <v>1.7889845701601399</v>
      </c>
      <c r="F812" s="10">
        <v>696181.21</v>
      </c>
      <c r="G812" s="10">
        <v>683945.53</v>
      </c>
      <c r="H812" s="3">
        <v>1.7889845701601399</v>
      </c>
      <c r="I812" s="4">
        <v>50</v>
      </c>
    </row>
    <row r="813" spans="1:9" x14ac:dyDescent="0.3">
      <c r="A813" s="2" t="s">
        <v>18</v>
      </c>
      <c r="B813" s="2" t="s">
        <v>51</v>
      </c>
      <c r="C813" s="10">
        <v>646242.17000000004</v>
      </c>
      <c r="D813" s="10">
        <v>437307.18</v>
      </c>
      <c r="E813" s="3">
        <v>47.777626244325603</v>
      </c>
      <c r="F813" s="10">
        <v>646242.17000000004</v>
      </c>
      <c r="G813" s="10">
        <v>437307.18</v>
      </c>
      <c r="H813" s="3">
        <v>47.777626244325603</v>
      </c>
      <c r="I813" s="4">
        <v>4</v>
      </c>
    </row>
    <row r="814" spans="1:9" x14ac:dyDescent="0.3">
      <c r="A814" s="2" t="s">
        <v>18</v>
      </c>
      <c r="B814" s="2" t="s">
        <v>55</v>
      </c>
      <c r="C814" s="10">
        <v>589531.44999999995</v>
      </c>
      <c r="D814" s="10">
        <v>632743.72</v>
      </c>
      <c r="E814" s="3">
        <v>-6.8293479072380201</v>
      </c>
      <c r="F814" s="10">
        <v>589531.44999999995</v>
      </c>
      <c r="G814" s="10">
        <v>632743.72</v>
      </c>
      <c r="H814" s="3">
        <v>-6.8293479072380201</v>
      </c>
      <c r="I814" s="4">
        <v>22</v>
      </c>
    </row>
    <row r="815" spans="1:9" x14ac:dyDescent="0.3">
      <c r="A815" s="2" t="s">
        <v>18</v>
      </c>
      <c r="B815" s="2" t="s">
        <v>30</v>
      </c>
      <c r="C815" s="10">
        <v>580939.49</v>
      </c>
      <c r="D815" s="10">
        <v>488463.21</v>
      </c>
      <c r="E815" s="3">
        <v>18.932087024527402</v>
      </c>
      <c r="F815" s="10">
        <v>580939.49</v>
      </c>
      <c r="G815" s="10">
        <v>488463.21</v>
      </c>
      <c r="H815" s="3">
        <v>18.932087024527402</v>
      </c>
      <c r="I815" s="4">
        <v>481</v>
      </c>
    </row>
    <row r="816" spans="1:9" x14ac:dyDescent="0.3">
      <c r="A816" s="2" t="s">
        <v>18</v>
      </c>
      <c r="B816" s="2" t="s">
        <v>73</v>
      </c>
      <c r="C816" s="10">
        <v>575032.06999999995</v>
      </c>
      <c r="D816" s="10">
        <v>818645.91</v>
      </c>
      <c r="E816" s="3">
        <v>-29.758145374475799</v>
      </c>
      <c r="F816" s="10">
        <v>575032.06999999995</v>
      </c>
      <c r="G816" s="10">
        <v>818645.91</v>
      </c>
      <c r="H816" s="3">
        <v>-29.758145374475799</v>
      </c>
      <c r="I816" s="4">
        <v>20</v>
      </c>
    </row>
    <row r="817" spans="1:9" x14ac:dyDescent="0.3">
      <c r="A817" s="2" t="s">
        <v>18</v>
      </c>
      <c r="B817" s="2" t="s">
        <v>45</v>
      </c>
      <c r="C817" s="10">
        <v>561266.55000000005</v>
      </c>
      <c r="D817" s="10">
        <v>677780.76</v>
      </c>
      <c r="E817" s="3">
        <v>-17.190545509140701</v>
      </c>
      <c r="F817" s="10">
        <v>561266.55000000005</v>
      </c>
      <c r="G817" s="10">
        <v>677780.76</v>
      </c>
      <c r="H817" s="3">
        <v>-17.190545509140701</v>
      </c>
      <c r="I817" s="4">
        <v>48</v>
      </c>
    </row>
    <row r="818" spans="1:9" x14ac:dyDescent="0.3">
      <c r="A818" s="2" t="s">
        <v>18</v>
      </c>
      <c r="B818" s="2" t="s">
        <v>46</v>
      </c>
      <c r="C818" s="10">
        <v>560992.88</v>
      </c>
      <c r="D818" s="10">
        <v>481446.05</v>
      </c>
      <c r="E818" s="3">
        <v>16.522480556232601</v>
      </c>
      <c r="F818" s="10">
        <v>560992.88</v>
      </c>
      <c r="G818" s="10">
        <v>481446.05</v>
      </c>
      <c r="H818" s="3">
        <v>16.522480556232601</v>
      </c>
      <c r="I818" s="4">
        <v>128</v>
      </c>
    </row>
    <row r="819" spans="1:9" x14ac:dyDescent="0.3">
      <c r="A819" s="2" t="s">
        <v>18</v>
      </c>
      <c r="B819" s="2" t="s">
        <v>44</v>
      </c>
      <c r="C819" s="10">
        <v>556611.28</v>
      </c>
      <c r="D819" s="10">
        <v>295459.43</v>
      </c>
      <c r="E819" s="3">
        <v>88.3883956589235</v>
      </c>
      <c r="F819" s="10">
        <v>556611.28</v>
      </c>
      <c r="G819" s="10">
        <v>295459.43</v>
      </c>
      <c r="H819" s="3">
        <v>88.3883956589235</v>
      </c>
      <c r="I819" s="4">
        <v>206</v>
      </c>
    </row>
    <row r="820" spans="1:9" x14ac:dyDescent="0.3">
      <c r="A820" s="2" t="s">
        <v>18</v>
      </c>
      <c r="B820" s="2" t="s">
        <v>54</v>
      </c>
      <c r="C820" s="10">
        <v>393470.05</v>
      </c>
      <c r="D820" s="10">
        <v>596081.29</v>
      </c>
      <c r="E820" s="3">
        <v>-33.990538438138202</v>
      </c>
      <c r="F820" s="10">
        <v>393470.05</v>
      </c>
      <c r="G820" s="10">
        <v>596081.29</v>
      </c>
      <c r="H820" s="3">
        <v>-33.990538438138202</v>
      </c>
      <c r="I820" s="4">
        <v>134</v>
      </c>
    </row>
    <row r="821" spans="1:9" x14ac:dyDescent="0.3">
      <c r="A821" s="2" t="s">
        <v>18</v>
      </c>
      <c r="B821" s="2" t="s">
        <v>67</v>
      </c>
      <c r="C821" s="10">
        <v>349782.76</v>
      </c>
      <c r="D821" s="10">
        <v>199028</v>
      </c>
      <c r="E821" s="3">
        <v>75.745503145286094</v>
      </c>
      <c r="F821" s="10">
        <v>349782.76</v>
      </c>
      <c r="G821" s="10">
        <v>199028</v>
      </c>
      <c r="H821" s="3">
        <v>75.745503145286094</v>
      </c>
      <c r="I821" s="4">
        <v>23</v>
      </c>
    </row>
    <row r="822" spans="1:9" x14ac:dyDescent="0.3">
      <c r="A822" s="2" t="s">
        <v>18</v>
      </c>
      <c r="B822" s="2" t="s">
        <v>52</v>
      </c>
      <c r="C822" s="10">
        <v>335766.68</v>
      </c>
      <c r="D822" s="10">
        <v>398575.07</v>
      </c>
      <c r="E822" s="3">
        <v>-15.758233448971099</v>
      </c>
      <c r="F822" s="10">
        <v>335766.68</v>
      </c>
      <c r="G822" s="10">
        <v>398575.07</v>
      </c>
      <c r="H822" s="3">
        <v>-15.758233448971099</v>
      </c>
      <c r="I822" s="4">
        <v>182</v>
      </c>
    </row>
    <row r="823" spans="1:9" x14ac:dyDescent="0.3">
      <c r="A823" s="2" t="s">
        <v>18</v>
      </c>
      <c r="B823" s="2" t="s">
        <v>62</v>
      </c>
      <c r="C823" s="10">
        <v>316691.40999999997</v>
      </c>
      <c r="D823" s="10">
        <v>164663.24</v>
      </c>
      <c r="E823" s="3">
        <v>92.326720888037897</v>
      </c>
      <c r="F823" s="10">
        <v>316691.40999999997</v>
      </c>
      <c r="G823" s="10">
        <v>164663.24</v>
      </c>
      <c r="H823" s="3">
        <v>92.326720888037897</v>
      </c>
      <c r="I823" s="4">
        <v>63</v>
      </c>
    </row>
    <row r="824" spans="1:9" x14ac:dyDescent="0.3">
      <c r="A824" s="2" t="s">
        <v>18</v>
      </c>
      <c r="B824" s="2" t="s">
        <v>42</v>
      </c>
      <c r="C824" s="10">
        <v>293368.36</v>
      </c>
      <c r="D824" s="10">
        <v>184160.5</v>
      </c>
      <c r="E824" s="3">
        <v>59.300371143649201</v>
      </c>
      <c r="F824" s="10">
        <v>293368.36</v>
      </c>
      <c r="G824" s="10">
        <v>184160.5</v>
      </c>
      <c r="H824" s="3">
        <v>59.300371143649201</v>
      </c>
      <c r="I824" s="4">
        <v>6</v>
      </c>
    </row>
    <row r="825" spans="1:9" x14ac:dyDescent="0.3">
      <c r="A825" s="2" t="s">
        <v>18</v>
      </c>
      <c r="B825" s="2" t="s">
        <v>57</v>
      </c>
      <c r="C825" s="10">
        <v>255101.16</v>
      </c>
      <c r="D825" s="10">
        <v>125580.63</v>
      </c>
      <c r="E825" s="3">
        <v>103.137346898164</v>
      </c>
      <c r="F825" s="10">
        <v>255101.16</v>
      </c>
      <c r="G825" s="10">
        <v>125580.63</v>
      </c>
      <c r="H825" s="3">
        <v>103.137346898164</v>
      </c>
      <c r="I825" s="4">
        <v>83</v>
      </c>
    </row>
    <row r="826" spans="1:9" x14ac:dyDescent="0.3">
      <c r="A826" s="2" t="s">
        <v>18</v>
      </c>
      <c r="B826" s="2" t="s">
        <v>75</v>
      </c>
      <c r="C826" s="10">
        <v>228446.53</v>
      </c>
      <c r="D826" s="10">
        <v>5281.83</v>
      </c>
      <c r="E826" s="3">
        <v>4225.1397716321799</v>
      </c>
      <c r="F826" s="10">
        <v>228446.53</v>
      </c>
      <c r="G826" s="10">
        <v>5281.83</v>
      </c>
      <c r="H826" s="3">
        <v>4225.1397716321799</v>
      </c>
      <c r="I826" s="4">
        <v>7</v>
      </c>
    </row>
    <row r="827" spans="1:9" x14ac:dyDescent="0.3">
      <c r="A827" s="2" t="s">
        <v>18</v>
      </c>
      <c r="B827" s="2" t="s">
        <v>78</v>
      </c>
      <c r="C827" s="10">
        <v>165111.14000000001</v>
      </c>
      <c r="D827" s="10">
        <v>177199.8</v>
      </c>
      <c r="E827" s="3">
        <v>-6.8220505892218801</v>
      </c>
      <c r="F827" s="10">
        <v>165111.14000000001</v>
      </c>
      <c r="G827" s="10">
        <v>177199.8</v>
      </c>
      <c r="H827" s="3">
        <v>-6.8220505892218801</v>
      </c>
      <c r="I827" s="4">
        <v>6</v>
      </c>
    </row>
    <row r="828" spans="1:9" x14ac:dyDescent="0.3">
      <c r="A828" s="2" t="s">
        <v>18</v>
      </c>
      <c r="B828" s="2" t="s">
        <v>77</v>
      </c>
      <c r="C828" s="10">
        <v>152559.87</v>
      </c>
      <c r="D828" s="10">
        <v>134149.07999999999</v>
      </c>
      <c r="E828" s="3">
        <v>13.7241269190963</v>
      </c>
      <c r="F828" s="10">
        <v>152559.87</v>
      </c>
      <c r="G828" s="10">
        <v>134149.07999999999</v>
      </c>
      <c r="H828" s="3">
        <v>13.7241269190963</v>
      </c>
      <c r="I828" s="4">
        <v>59</v>
      </c>
    </row>
    <row r="829" spans="1:9" x14ac:dyDescent="0.3">
      <c r="A829" s="2" t="s">
        <v>18</v>
      </c>
      <c r="B829" s="2" t="s">
        <v>66</v>
      </c>
      <c r="C829" s="10">
        <v>151195.07</v>
      </c>
      <c r="D829" s="10">
        <v>122425.93</v>
      </c>
      <c r="E829" s="3">
        <v>23.4992211208851</v>
      </c>
      <c r="F829" s="10">
        <v>151195.07</v>
      </c>
      <c r="G829" s="10">
        <v>122425.93</v>
      </c>
      <c r="H829" s="3">
        <v>23.4992211208851</v>
      </c>
      <c r="I829" s="4">
        <v>74</v>
      </c>
    </row>
    <row r="830" spans="1:9" x14ac:dyDescent="0.3">
      <c r="A830" s="2" t="s">
        <v>18</v>
      </c>
      <c r="B830" s="2" t="s">
        <v>64</v>
      </c>
      <c r="C830" s="10">
        <v>93893.34</v>
      </c>
      <c r="D830" s="10">
        <v>44081.86</v>
      </c>
      <c r="E830" s="3">
        <v>112.997682039732</v>
      </c>
      <c r="F830" s="10">
        <v>93893.34</v>
      </c>
      <c r="G830" s="10">
        <v>44081.86</v>
      </c>
      <c r="H830" s="3">
        <v>112.997682039732</v>
      </c>
      <c r="I830" s="4">
        <v>15</v>
      </c>
    </row>
    <row r="831" spans="1:9" x14ac:dyDescent="0.3">
      <c r="A831" s="2" t="s">
        <v>18</v>
      </c>
      <c r="B831" s="2" t="s">
        <v>59</v>
      </c>
      <c r="C831" s="10">
        <v>91396.51</v>
      </c>
      <c r="D831" s="10">
        <v>57222.47</v>
      </c>
      <c r="E831" s="3">
        <v>59.721364701663497</v>
      </c>
      <c r="F831" s="10">
        <v>91396.51</v>
      </c>
      <c r="G831" s="10">
        <v>57222.47</v>
      </c>
      <c r="H831" s="3">
        <v>59.721364701663497</v>
      </c>
      <c r="I831" s="4">
        <v>30</v>
      </c>
    </row>
    <row r="832" spans="1:9" x14ac:dyDescent="0.3">
      <c r="A832" s="2" t="s">
        <v>18</v>
      </c>
      <c r="B832" s="2" t="s">
        <v>84</v>
      </c>
      <c r="C832" s="10">
        <v>89170.01</v>
      </c>
      <c r="D832" s="10">
        <v>96835.66</v>
      </c>
      <c r="E832" s="3">
        <v>-7.9161437016074396</v>
      </c>
      <c r="F832" s="10">
        <v>89170.01</v>
      </c>
      <c r="G832" s="10">
        <v>96835.66</v>
      </c>
      <c r="H832" s="3">
        <v>-7.9161437016074396</v>
      </c>
      <c r="I832" s="4">
        <v>8</v>
      </c>
    </row>
    <row r="833" spans="1:9" x14ac:dyDescent="0.3">
      <c r="A833" s="2" t="s">
        <v>18</v>
      </c>
      <c r="B833" s="2" t="s">
        <v>65</v>
      </c>
      <c r="C833" s="10">
        <v>78747.48</v>
      </c>
      <c r="D833" s="10">
        <v>68175.86</v>
      </c>
      <c r="E833" s="3">
        <v>15.5063977190753</v>
      </c>
      <c r="F833" s="10">
        <v>78747.48</v>
      </c>
      <c r="G833" s="10">
        <v>68175.86</v>
      </c>
      <c r="H833" s="3">
        <v>15.5063977190753</v>
      </c>
      <c r="I833" s="4">
        <v>100</v>
      </c>
    </row>
    <row r="834" spans="1:9" x14ac:dyDescent="0.3">
      <c r="A834" s="2" t="s">
        <v>18</v>
      </c>
      <c r="B834" s="2" t="s">
        <v>88</v>
      </c>
      <c r="C834" s="10">
        <v>61499.94</v>
      </c>
      <c r="D834" s="10">
        <v>129178.42</v>
      </c>
      <c r="E834" s="3">
        <v>-52.391475294402902</v>
      </c>
      <c r="F834" s="10">
        <v>61499.94</v>
      </c>
      <c r="G834" s="10">
        <v>129178.42</v>
      </c>
      <c r="H834" s="3">
        <v>-52.391475294402902</v>
      </c>
      <c r="I834" s="4">
        <v>15</v>
      </c>
    </row>
    <row r="835" spans="1:9" x14ac:dyDescent="0.3">
      <c r="A835" s="2" t="s">
        <v>18</v>
      </c>
      <c r="B835" s="2" t="s">
        <v>72</v>
      </c>
      <c r="C835" s="10">
        <v>60560.7</v>
      </c>
      <c r="D835" s="10">
        <v>82060.42</v>
      </c>
      <c r="E835" s="3">
        <v>-26.199865903684099</v>
      </c>
      <c r="F835" s="10">
        <v>60560.7</v>
      </c>
      <c r="G835" s="10">
        <v>82060.42</v>
      </c>
      <c r="H835" s="3">
        <v>-26.199865903684099</v>
      </c>
      <c r="I835" s="4">
        <v>21</v>
      </c>
    </row>
    <row r="836" spans="1:9" x14ac:dyDescent="0.3">
      <c r="A836" s="2" t="s">
        <v>18</v>
      </c>
      <c r="B836" s="2" t="s">
        <v>60</v>
      </c>
      <c r="C836" s="10">
        <v>59988.2</v>
      </c>
      <c r="D836" s="10">
        <v>51833.08</v>
      </c>
      <c r="E836" s="3">
        <v>15.7334273788091</v>
      </c>
      <c r="F836" s="10">
        <v>59988.2</v>
      </c>
      <c r="G836" s="10">
        <v>51833.08</v>
      </c>
      <c r="H836" s="3">
        <v>15.7334273788091</v>
      </c>
      <c r="I836" s="4">
        <v>115</v>
      </c>
    </row>
    <row r="837" spans="1:9" x14ac:dyDescent="0.3">
      <c r="A837" s="2" t="s">
        <v>18</v>
      </c>
      <c r="B837" s="2" t="s">
        <v>86</v>
      </c>
      <c r="C837" s="10">
        <v>59889.32</v>
      </c>
      <c r="D837" s="10">
        <v>43716.01</v>
      </c>
      <c r="E837" s="3">
        <v>36.996308675013999</v>
      </c>
      <c r="F837" s="10">
        <v>59889.32</v>
      </c>
      <c r="G837" s="10">
        <v>43716.01</v>
      </c>
      <c r="H837" s="3">
        <v>36.996308675013999</v>
      </c>
      <c r="I837" s="4">
        <v>13</v>
      </c>
    </row>
    <row r="838" spans="1:9" x14ac:dyDescent="0.3">
      <c r="A838" s="2" t="s">
        <v>18</v>
      </c>
      <c r="B838" s="2" t="s">
        <v>82</v>
      </c>
      <c r="C838" s="10">
        <v>49126.96</v>
      </c>
      <c r="D838" s="10">
        <v>65075.99</v>
      </c>
      <c r="E838" s="3">
        <v>-24.5083171227975</v>
      </c>
      <c r="F838" s="10">
        <v>49126.96</v>
      </c>
      <c r="G838" s="10">
        <v>65075.99</v>
      </c>
      <c r="H838" s="3">
        <v>-24.5083171227975</v>
      </c>
      <c r="I838" s="4">
        <v>2</v>
      </c>
    </row>
    <row r="839" spans="1:9" x14ac:dyDescent="0.3">
      <c r="A839" s="2" t="s">
        <v>18</v>
      </c>
      <c r="B839" s="2" t="s">
        <v>93</v>
      </c>
      <c r="C839" s="10">
        <v>46495.76</v>
      </c>
      <c r="D839" s="10">
        <v>12739.09</v>
      </c>
      <c r="E839" s="3">
        <v>264.98494005458798</v>
      </c>
      <c r="F839" s="10">
        <v>46495.76</v>
      </c>
      <c r="G839" s="10">
        <v>12739.09</v>
      </c>
      <c r="H839" s="3">
        <v>264.98494005458798</v>
      </c>
      <c r="I839" s="4">
        <v>18</v>
      </c>
    </row>
    <row r="840" spans="1:9" x14ac:dyDescent="0.3">
      <c r="A840" s="2" t="s">
        <v>18</v>
      </c>
      <c r="B840" s="2" t="s">
        <v>74</v>
      </c>
      <c r="C840" s="10">
        <v>44864.2</v>
      </c>
      <c r="D840" s="10">
        <v>88552.98</v>
      </c>
      <c r="E840" s="3">
        <v>-49.336318213119398</v>
      </c>
      <c r="F840" s="10">
        <v>44864.2</v>
      </c>
      <c r="G840" s="10">
        <v>88552.98</v>
      </c>
      <c r="H840" s="3">
        <v>-49.336318213119398</v>
      </c>
      <c r="I840" s="4">
        <v>16</v>
      </c>
    </row>
    <row r="841" spans="1:9" x14ac:dyDescent="0.3">
      <c r="A841" s="2" t="s">
        <v>18</v>
      </c>
      <c r="B841" s="2" t="s">
        <v>81</v>
      </c>
      <c r="C841" s="10">
        <v>43849.66</v>
      </c>
      <c r="D841" s="10">
        <v>46460.29</v>
      </c>
      <c r="E841" s="3">
        <v>-5.6190566180279999</v>
      </c>
      <c r="F841" s="10">
        <v>43849.66</v>
      </c>
      <c r="G841" s="10">
        <v>46460.29</v>
      </c>
      <c r="H841" s="3">
        <v>-5.6190566180279999</v>
      </c>
      <c r="I841" s="4">
        <v>28</v>
      </c>
    </row>
    <row r="842" spans="1:9" x14ac:dyDescent="0.3">
      <c r="A842" s="2" t="s">
        <v>18</v>
      </c>
      <c r="B842" s="2" t="s">
        <v>56</v>
      </c>
      <c r="C842" s="10">
        <v>39324.550000000003</v>
      </c>
      <c r="D842" s="10">
        <v>21922.82</v>
      </c>
      <c r="E842" s="3">
        <v>79.377242526280796</v>
      </c>
      <c r="F842" s="10">
        <v>39324.550000000003</v>
      </c>
      <c r="G842" s="10">
        <v>21922.82</v>
      </c>
      <c r="H842" s="3">
        <v>79.377242526280796</v>
      </c>
      <c r="I842" s="4">
        <v>11</v>
      </c>
    </row>
    <row r="843" spans="1:9" x14ac:dyDescent="0.3">
      <c r="A843" s="2" t="s">
        <v>18</v>
      </c>
      <c r="B843" s="2" t="s">
        <v>36</v>
      </c>
      <c r="C843" s="10">
        <v>34652.25</v>
      </c>
      <c r="D843" s="10">
        <v>31853.53</v>
      </c>
      <c r="E843" s="3">
        <v>8.7862161587742396</v>
      </c>
      <c r="F843" s="10">
        <v>34652.25</v>
      </c>
      <c r="G843" s="10">
        <v>31853.53</v>
      </c>
      <c r="H843" s="3">
        <v>8.7862161587742396</v>
      </c>
      <c r="I843" s="4">
        <v>29</v>
      </c>
    </row>
    <row r="844" spans="1:9" x14ac:dyDescent="0.3">
      <c r="A844" s="2" t="s">
        <v>18</v>
      </c>
      <c r="B844" s="2" t="s">
        <v>80</v>
      </c>
      <c r="C844" s="10">
        <v>27631.59</v>
      </c>
      <c r="D844" s="10">
        <v>31290.36</v>
      </c>
      <c r="E844" s="3">
        <v>-11.6929623053234</v>
      </c>
      <c r="F844" s="10">
        <v>27631.59</v>
      </c>
      <c r="G844" s="10">
        <v>31290.36</v>
      </c>
      <c r="H844" s="3">
        <v>-11.6929623053234</v>
      </c>
      <c r="I844" s="4">
        <v>56</v>
      </c>
    </row>
    <row r="845" spans="1:9" x14ac:dyDescent="0.3">
      <c r="A845" s="2" t="s">
        <v>18</v>
      </c>
      <c r="B845" s="2" t="s">
        <v>69</v>
      </c>
      <c r="C845" s="10">
        <v>27374.1</v>
      </c>
      <c r="D845" s="10">
        <v>25817.75</v>
      </c>
      <c r="E845" s="3">
        <v>6.02821702123539</v>
      </c>
      <c r="F845" s="10">
        <v>27374.1</v>
      </c>
      <c r="G845" s="10">
        <v>25817.75</v>
      </c>
      <c r="H845" s="3">
        <v>6.02821702123539</v>
      </c>
      <c r="I845" s="4">
        <v>33</v>
      </c>
    </row>
    <row r="846" spans="1:9" x14ac:dyDescent="0.3">
      <c r="A846" s="2" t="s">
        <v>18</v>
      </c>
      <c r="B846" s="2" t="s">
        <v>96</v>
      </c>
      <c r="C846" s="10">
        <v>24292.91</v>
      </c>
      <c r="D846" s="10">
        <v>29723.49</v>
      </c>
      <c r="E846" s="3">
        <v>-18.27033097392</v>
      </c>
      <c r="F846" s="10">
        <v>24292.91</v>
      </c>
      <c r="G846" s="10">
        <v>29723.49</v>
      </c>
      <c r="H846" s="3">
        <v>-18.27033097392</v>
      </c>
      <c r="I846" s="4">
        <v>26</v>
      </c>
    </row>
    <row r="847" spans="1:9" x14ac:dyDescent="0.3">
      <c r="A847" s="2" t="s">
        <v>18</v>
      </c>
      <c r="B847" s="2" t="s">
        <v>90</v>
      </c>
      <c r="C847" s="10">
        <v>23974.26</v>
      </c>
      <c r="D847" s="10">
        <v>9909.85</v>
      </c>
      <c r="E847" s="3">
        <v>141.92354071958701</v>
      </c>
      <c r="F847" s="10">
        <v>23974.26</v>
      </c>
      <c r="G847" s="10">
        <v>9909.85</v>
      </c>
      <c r="H847" s="3">
        <v>141.92354071958701</v>
      </c>
      <c r="I847" s="4">
        <v>22</v>
      </c>
    </row>
    <row r="848" spans="1:9" x14ac:dyDescent="0.3">
      <c r="A848" s="2" t="s">
        <v>18</v>
      </c>
      <c r="B848" s="2" t="s">
        <v>91</v>
      </c>
      <c r="C848" s="10">
        <v>23079.15</v>
      </c>
      <c r="D848" s="10">
        <v>11392.17</v>
      </c>
      <c r="E848" s="3">
        <v>102.587830062227</v>
      </c>
      <c r="F848" s="10">
        <v>23079.15</v>
      </c>
      <c r="G848" s="10">
        <v>11392.17</v>
      </c>
      <c r="H848" s="3">
        <v>102.587830062227</v>
      </c>
      <c r="I848" s="4">
        <v>4</v>
      </c>
    </row>
    <row r="849" spans="1:9" x14ac:dyDescent="0.3">
      <c r="A849" s="2" t="s">
        <v>18</v>
      </c>
      <c r="B849" s="2" t="s">
        <v>98</v>
      </c>
      <c r="C849" s="10">
        <v>20028.240000000002</v>
      </c>
      <c r="D849" s="10">
        <v>13982.09</v>
      </c>
      <c r="E849" s="3">
        <v>43.242104721111097</v>
      </c>
      <c r="F849" s="10">
        <v>20028.240000000002</v>
      </c>
      <c r="G849" s="10">
        <v>13982.09</v>
      </c>
      <c r="H849" s="3">
        <v>43.242104721111097</v>
      </c>
      <c r="I849" s="4">
        <v>1</v>
      </c>
    </row>
    <row r="850" spans="1:9" x14ac:dyDescent="0.3">
      <c r="A850" s="2" t="s">
        <v>18</v>
      </c>
      <c r="B850" s="2" t="s">
        <v>79</v>
      </c>
      <c r="C850" s="10">
        <v>17898.27</v>
      </c>
      <c r="D850" s="10">
        <v>9049.07</v>
      </c>
      <c r="E850" s="3">
        <v>97.791264737702306</v>
      </c>
      <c r="F850" s="10">
        <v>17898.27</v>
      </c>
      <c r="G850" s="10">
        <v>9049.07</v>
      </c>
      <c r="H850" s="3">
        <v>97.791264737702306</v>
      </c>
      <c r="I850" s="4">
        <v>15</v>
      </c>
    </row>
    <row r="851" spans="1:9" x14ac:dyDescent="0.3">
      <c r="A851" s="2" t="s">
        <v>18</v>
      </c>
      <c r="B851" s="2" t="s">
        <v>106</v>
      </c>
      <c r="C851" s="10">
        <v>10725.07</v>
      </c>
      <c r="D851" s="10">
        <v>3354.13</v>
      </c>
      <c r="E851" s="3">
        <v>219.75713523328</v>
      </c>
      <c r="F851" s="10">
        <v>10725.07</v>
      </c>
      <c r="G851" s="10">
        <v>3354.13</v>
      </c>
      <c r="H851" s="3">
        <v>219.75713523328</v>
      </c>
      <c r="I851" s="4">
        <v>3</v>
      </c>
    </row>
    <row r="852" spans="1:9" x14ac:dyDescent="0.3">
      <c r="A852" s="2" t="s">
        <v>18</v>
      </c>
      <c r="B852" s="2" t="s">
        <v>39</v>
      </c>
      <c r="C852" s="10">
        <v>10558.04</v>
      </c>
      <c r="D852" s="10">
        <v>2804.01</v>
      </c>
      <c r="E852" s="3">
        <v>276.53360722679298</v>
      </c>
      <c r="F852" s="10">
        <v>10558.04</v>
      </c>
      <c r="G852" s="10">
        <v>2804.01</v>
      </c>
      <c r="H852" s="3">
        <v>276.53360722679298</v>
      </c>
      <c r="I852" s="4">
        <v>3</v>
      </c>
    </row>
    <row r="853" spans="1:9" x14ac:dyDescent="0.3">
      <c r="A853" s="2" t="s">
        <v>18</v>
      </c>
      <c r="B853" s="2" t="s">
        <v>68</v>
      </c>
      <c r="C853" s="10">
        <v>9069.7199999999993</v>
      </c>
      <c r="D853" s="10">
        <v>6172.66</v>
      </c>
      <c r="E853" s="3">
        <v>46.933736833067101</v>
      </c>
      <c r="F853" s="10">
        <v>9069.7199999999993</v>
      </c>
      <c r="G853" s="10">
        <v>6172.66</v>
      </c>
      <c r="H853" s="3">
        <v>46.933736833067101</v>
      </c>
      <c r="I853" s="4">
        <v>15</v>
      </c>
    </row>
    <row r="854" spans="1:9" x14ac:dyDescent="0.3">
      <c r="A854" s="2" t="s">
        <v>18</v>
      </c>
      <c r="B854" s="2" t="s">
        <v>92</v>
      </c>
      <c r="C854" s="10">
        <v>9058.34</v>
      </c>
      <c r="D854" s="10">
        <v>2257.0500000000002</v>
      </c>
      <c r="E854" s="3">
        <v>301.33537139186097</v>
      </c>
      <c r="F854" s="10">
        <v>9058.34</v>
      </c>
      <c r="G854" s="10">
        <v>2257.0500000000002</v>
      </c>
      <c r="H854" s="3">
        <v>301.33537139186097</v>
      </c>
      <c r="I854" s="4">
        <v>13</v>
      </c>
    </row>
    <row r="855" spans="1:9" x14ac:dyDescent="0.3">
      <c r="A855" s="2" t="s">
        <v>18</v>
      </c>
      <c r="B855" s="2" t="s">
        <v>76</v>
      </c>
      <c r="C855" s="10">
        <v>9006.02</v>
      </c>
      <c r="D855" s="10">
        <v>71630.289999999994</v>
      </c>
      <c r="E855" s="3">
        <v>-87.427078684171207</v>
      </c>
      <c r="F855" s="10">
        <v>9006.02</v>
      </c>
      <c r="G855" s="10">
        <v>71630.289999999994</v>
      </c>
      <c r="H855" s="3">
        <v>-87.427078684171207</v>
      </c>
      <c r="I855" s="4">
        <v>18</v>
      </c>
    </row>
    <row r="856" spans="1:9" x14ac:dyDescent="0.3">
      <c r="A856" s="2" t="s">
        <v>18</v>
      </c>
      <c r="B856" s="2" t="s">
        <v>85</v>
      </c>
      <c r="C856" s="10">
        <v>8008.34</v>
      </c>
      <c r="D856" s="10">
        <v>22512.32</v>
      </c>
      <c r="E856" s="3">
        <v>-64.426856050376003</v>
      </c>
      <c r="F856" s="10">
        <v>8008.34</v>
      </c>
      <c r="G856" s="10">
        <v>22512.32</v>
      </c>
      <c r="H856" s="3">
        <v>-64.426856050376003</v>
      </c>
      <c r="I856" s="4">
        <v>37</v>
      </c>
    </row>
    <row r="857" spans="1:9" x14ac:dyDescent="0.3">
      <c r="A857" s="2" t="s">
        <v>18</v>
      </c>
      <c r="B857" s="2" t="s">
        <v>100</v>
      </c>
      <c r="C857" s="10">
        <v>4150</v>
      </c>
      <c r="D857" s="10">
        <v>3579.79</v>
      </c>
      <c r="E857" s="3">
        <v>15.9285879897983</v>
      </c>
      <c r="F857" s="10">
        <v>4150</v>
      </c>
      <c r="G857" s="10">
        <v>3579.79</v>
      </c>
      <c r="H857" s="3">
        <v>15.9285879897983</v>
      </c>
      <c r="I857" s="4">
        <v>2</v>
      </c>
    </row>
    <row r="858" spans="1:9" x14ac:dyDescent="0.3">
      <c r="A858" s="2" t="s">
        <v>18</v>
      </c>
      <c r="B858" s="2" t="s">
        <v>97</v>
      </c>
      <c r="C858" s="10">
        <v>4064.5</v>
      </c>
      <c r="D858" s="10">
        <v>2449.61</v>
      </c>
      <c r="E858" s="3">
        <v>65.924371634668404</v>
      </c>
      <c r="F858" s="10">
        <v>4064.5</v>
      </c>
      <c r="G858" s="10">
        <v>2449.61</v>
      </c>
      <c r="H858" s="3">
        <v>65.924371634668404</v>
      </c>
      <c r="I858" s="4">
        <v>6</v>
      </c>
    </row>
    <row r="859" spans="1:9" x14ac:dyDescent="0.3">
      <c r="A859" s="2" t="s">
        <v>18</v>
      </c>
      <c r="B859" s="2" t="s">
        <v>63</v>
      </c>
      <c r="C859" s="10">
        <v>3572.91</v>
      </c>
      <c r="D859" s="10">
        <v>1573.06</v>
      </c>
      <c r="E859" s="3">
        <v>127.13119652143</v>
      </c>
      <c r="F859" s="10">
        <v>3572.91</v>
      </c>
      <c r="G859" s="10">
        <v>1573.06</v>
      </c>
      <c r="H859" s="3">
        <v>127.13119652143</v>
      </c>
      <c r="I859" s="4">
        <v>11</v>
      </c>
    </row>
    <row r="860" spans="1:9" x14ac:dyDescent="0.3">
      <c r="A860" s="2" t="s">
        <v>18</v>
      </c>
      <c r="B860" s="2" t="s">
        <v>113</v>
      </c>
      <c r="C860" s="10">
        <v>2928.47</v>
      </c>
      <c r="D860" s="10">
        <v>2068.4299999999998</v>
      </c>
      <c r="E860" s="3">
        <v>41.579362124896697</v>
      </c>
      <c r="F860" s="10">
        <v>2928.47</v>
      </c>
      <c r="G860" s="10">
        <v>2068.4299999999998</v>
      </c>
      <c r="H860" s="3">
        <v>41.579362124896697</v>
      </c>
      <c r="I860" s="4">
        <v>2</v>
      </c>
    </row>
    <row r="861" spans="1:9" x14ac:dyDescent="0.3">
      <c r="A861" s="2" t="s">
        <v>18</v>
      </c>
      <c r="B861" s="2" t="s">
        <v>71</v>
      </c>
      <c r="C861" s="10">
        <v>2035.04</v>
      </c>
      <c r="D861" s="10">
        <v>1893.99</v>
      </c>
      <c r="E861" s="3">
        <v>7.4472410097202202</v>
      </c>
      <c r="F861" s="10">
        <v>2035.04</v>
      </c>
      <c r="G861" s="10">
        <v>1893.99</v>
      </c>
      <c r="H861" s="3">
        <v>7.4472410097202202</v>
      </c>
      <c r="I861" s="4">
        <v>8</v>
      </c>
    </row>
    <row r="862" spans="1:9" x14ac:dyDescent="0.3">
      <c r="A862" s="2" t="s">
        <v>18</v>
      </c>
      <c r="B862" s="2" t="s">
        <v>95</v>
      </c>
      <c r="C862" s="10">
        <v>1909.48</v>
      </c>
      <c r="D862" s="10">
        <v>3929.3</v>
      </c>
      <c r="E862" s="3">
        <v>-51.404066882141898</v>
      </c>
      <c r="F862" s="10">
        <v>1909.48</v>
      </c>
      <c r="G862" s="10">
        <v>3929.3</v>
      </c>
      <c r="H862" s="3">
        <v>-51.404066882141898</v>
      </c>
      <c r="I862" s="4">
        <v>2</v>
      </c>
    </row>
    <row r="863" spans="1:9" x14ac:dyDescent="0.3">
      <c r="A863" s="2" t="s">
        <v>18</v>
      </c>
      <c r="B863" s="2" t="s">
        <v>102</v>
      </c>
      <c r="C863" s="10">
        <v>1494.17</v>
      </c>
      <c r="D863" s="10">
        <v>3726.74</v>
      </c>
      <c r="E863" s="3">
        <v>-59.906781798569199</v>
      </c>
      <c r="F863" s="10">
        <v>1494.17</v>
      </c>
      <c r="G863" s="10">
        <v>3726.74</v>
      </c>
      <c r="H863" s="3">
        <v>-59.906781798569199</v>
      </c>
      <c r="I863" s="4">
        <v>3</v>
      </c>
    </row>
    <row r="864" spans="1:9" x14ac:dyDescent="0.3">
      <c r="A864" s="2" t="s">
        <v>18</v>
      </c>
      <c r="B864" s="2" t="s">
        <v>105</v>
      </c>
      <c r="C864" s="10">
        <v>1007.25</v>
      </c>
      <c r="D864" s="10">
        <v>1002.56</v>
      </c>
      <c r="E864" s="3">
        <v>0.46780242578997799</v>
      </c>
      <c r="F864" s="10">
        <v>1007.25</v>
      </c>
      <c r="G864" s="10">
        <v>1002.56</v>
      </c>
      <c r="H864" s="3">
        <v>0.46780242578997799</v>
      </c>
      <c r="I864" s="4">
        <v>8</v>
      </c>
    </row>
    <row r="865" spans="1:9" x14ac:dyDescent="0.3">
      <c r="A865" s="2" t="s">
        <v>18</v>
      </c>
      <c r="B865" s="2" t="s">
        <v>101</v>
      </c>
      <c r="C865" s="10">
        <v>886</v>
      </c>
      <c r="D865" s="10">
        <v>0</v>
      </c>
      <c r="E865" s="3">
        <v>100</v>
      </c>
      <c r="F865" s="10">
        <v>886</v>
      </c>
      <c r="G865" s="10">
        <v>0</v>
      </c>
      <c r="H865" s="3">
        <v>100</v>
      </c>
      <c r="I865" s="4">
        <v>2</v>
      </c>
    </row>
    <row r="866" spans="1:9" x14ac:dyDescent="0.3">
      <c r="A866" s="2" t="s">
        <v>18</v>
      </c>
      <c r="B866" s="2" t="s">
        <v>94</v>
      </c>
      <c r="C866" s="10">
        <v>712.64</v>
      </c>
      <c r="D866" s="10">
        <v>1246.48</v>
      </c>
      <c r="E866" s="3">
        <v>-42.827803093511299</v>
      </c>
      <c r="F866" s="10">
        <v>712.64</v>
      </c>
      <c r="G866" s="10">
        <v>1246.48</v>
      </c>
      <c r="H866" s="3">
        <v>-42.827803093511299</v>
      </c>
      <c r="I866" s="4">
        <v>11</v>
      </c>
    </row>
    <row r="867" spans="1:9" x14ac:dyDescent="0.3">
      <c r="A867" s="2" t="s">
        <v>18</v>
      </c>
      <c r="B867" s="2" t="s">
        <v>107</v>
      </c>
      <c r="C867" s="10">
        <v>663.35</v>
      </c>
      <c r="D867" s="10">
        <v>1595.24</v>
      </c>
      <c r="E867" s="3">
        <v>-58.416915323086201</v>
      </c>
      <c r="F867" s="10">
        <v>663.35</v>
      </c>
      <c r="G867" s="10">
        <v>1595.24</v>
      </c>
      <c r="H867" s="3">
        <v>-58.416915323086201</v>
      </c>
      <c r="I867" s="4">
        <v>2</v>
      </c>
    </row>
    <row r="868" spans="1:9" x14ac:dyDescent="0.3">
      <c r="A868" s="2" t="s">
        <v>18</v>
      </c>
      <c r="B868" s="2" t="s">
        <v>99</v>
      </c>
      <c r="C868" s="10">
        <v>376.19</v>
      </c>
      <c r="D868" s="10">
        <v>482.72</v>
      </c>
      <c r="E868" s="3">
        <v>-22.068694066953899</v>
      </c>
      <c r="F868" s="10">
        <v>376.19</v>
      </c>
      <c r="G868" s="10">
        <v>482.72</v>
      </c>
      <c r="H868" s="3">
        <v>-22.068694066953899</v>
      </c>
      <c r="I868" s="4">
        <v>1</v>
      </c>
    </row>
    <row r="869" spans="1:9" x14ac:dyDescent="0.3">
      <c r="A869" s="2" t="s">
        <v>18</v>
      </c>
      <c r="B869" s="2" t="s">
        <v>109</v>
      </c>
      <c r="C869" s="10">
        <v>305.92</v>
      </c>
      <c r="D869" s="10">
        <v>0</v>
      </c>
      <c r="E869" s="3">
        <v>100</v>
      </c>
      <c r="F869" s="10">
        <v>305.92</v>
      </c>
      <c r="G869" s="10">
        <v>0</v>
      </c>
      <c r="H869" s="3">
        <v>100</v>
      </c>
      <c r="I869" s="4">
        <v>1</v>
      </c>
    </row>
    <row r="870" spans="1:9" x14ac:dyDescent="0.3">
      <c r="A870" s="2" t="s">
        <v>18</v>
      </c>
      <c r="B870" s="2" t="s">
        <v>104</v>
      </c>
      <c r="C870" s="10">
        <v>0</v>
      </c>
      <c r="D870" s="10">
        <v>0</v>
      </c>
      <c r="E870" s="3">
        <v>0</v>
      </c>
      <c r="F870" s="10">
        <v>0</v>
      </c>
      <c r="G870" s="10">
        <v>0</v>
      </c>
      <c r="H870" s="3">
        <v>0</v>
      </c>
      <c r="I870" s="4">
        <v>1</v>
      </c>
    </row>
    <row r="871" spans="1:9" x14ac:dyDescent="0.3">
      <c r="A871" s="2" t="s">
        <v>18</v>
      </c>
      <c r="B871" s="2" t="s">
        <v>103</v>
      </c>
      <c r="C871" s="10">
        <v>0</v>
      </c>
      <c r="D871" s="10">
        <v>16.96</v>
      </c>
      <c r="E871" s="3">
        <v>-100</v>
      </c>
      <c r="F871" s="10">
        <v>0</v>
      </c>
      <c r="G871" s="10">
        <v>16.96</v>
      </c>
      <c r="H871" s="3">
        <v>-100</v>
      </c>
      <c r="I871" s="4">
        <v>0</v>
      </c>
    </row>
    <row r="872" spans="1:9" x14ac:dyDescent="0.3">
      <c r="A872" s="2" t="s">
        <v>18</v>
      </c>
      <c r="B872" s="2" t="s">
        <v>83</v>
      </c>
      <c r="C872" s="10">
        <v>0</v>
      </c>
      <c r="D872" s="10">
        <v>0</v>
      </c>
      <c r="E872" s="3">
        <v>0</v>
      </c>
      <c r="F872" s="10">
        <v>0</v>
      </c>
      <c r="G872" s="10">
        <v>0</v>
      </c>
      <c r="H872" s="3">
        <v>0</v>
      </c>
      <c r="I872" s="4">
        <v>1</v>
      </c>
    </row>
    <row r="873" spans="1:9" x14ac:dyDescent="0.3">
      <c r="A873" s="2" t="s">
        <v>19</v>
      </c>
      <c r="B873" s="2" t="s">
        <v>53</v>
      </c>
      <c r="C873" s="10">
        <v>6681857.1399999997</v>
      </c>
      <c r="D873" s="10">
        <v>41578.28</v>
      </c>
      <c r="E873" s="3">
        <v>15970.5472665055</v>
      </c>
      <c r="F873" s="10">
        <v>6681857.1399999997</v>
      </c>
      <c r="G873" s="10">
        <v>41578.28</v>
      </c>
      <c r="H873" s="3">
        <v>15970.5472665055</v>
      </c>
      <c r="I873" s="4">
        <v>8</v>
      </c>
    </row>
    <row r="874" spans="1:9" x14ac:dyDescent="0.3">
      <c r="A874" s="2" t="s">
        <v>19</v>
      </c>
      <c r="B874" s="2" t="s">
        <v>44</v>
      </c>
      <c r="C874" s="10">
        <v>2159263.84</v>
      </c>
      <c r="D874" s="10">
        <v>10700.94</v>
      </c>
      <c r="E874" s="3">
        <v>20078.263217997701</v>
      </c>
      <c r="F874" s="10">
        <v>2159263.84</v>
      </c>
      <c r="G874" s="10">
        <v>10700.94</v>
      </c>
      <c r="H874" s="3">
        <v>20078.263217997701</v>
      </c>
      <c r="I874" s="4">
        <v>58</v>
      </c>
    </row>
    <row r="875" spans="1:9" x14ac:dyDescent="0.3">
      <c r="A875" s="2" t="s">
        <v>19</v>
      </c>
      <c r="B875" s="2" t="s">
        <v>29</v>
      </c>
      <c r="C875" s="10">
        <v>1125825.8999999999</v>
      </c>
      <c r="D875" s="10">
        <v>632652.12</v>
      </c>
      <c r="E875" s="3">
        <v>77.953390877754401</v>
      </c>
      <c r="F875" s="10">
        <v>1125825.8999999999</v>
      </c>
      <c r="G875" s="10">
        <v>632652.12</v>
      </c>
      <c r="H875" s="3">
        <v>77.953390877754401</v>
      </c>
      <c r="I875" s="4">
        <v>229</v>
      </c>
    </row>
    <row r="876" spans="1:9" x14ac:dyDescent="0.3">
      <c r="A876" s="2" t="s">
        <v>19</v>
      </c>
      <c r="B876" s="2" t="s">
        <v>27</v>
      </c>
      <c r="C876" s="10">
        <v>794468.49</v>
      </c>
      <c r="D876" s="10">
        <v>739971.07</v>
      </c>
      <c r="E876" s="3">
        <v>7.3648041402483502</v>
      </c>
      <c r="F876" s="10">
        <v>794468.49</v>
      </c>
      <c r="G876" s="10">
        <v>739971.07</v>
      </c>
      <c r="H876" s="3">
        <v>7.3648041402483502</v>
      </c>
      <c r="I876" s="4">
        <v>434</v>
      </c>
    </row>
    <row r="877" spans="1:9" x14ac:dyDescent="0.3">
      <c r="A877" s="2" t="s">
        <v>19</v>
      </c>
      <c r="B877" s="2" t="s">
        <v>40</v>
      </c>
      <c r="C877" s="10">
        <v>674587.13</v>
      </c>
      <c r="D877" s="10">
        <v>77878.97</v>
      </c>
      <c r="E877" s="3">
        <v>766.19934752603899</v>
      </c>
      <c r="F877" s="10">
        <v>674587.13</v>
      </c>
      <c r="G877" s="10">
        <v>77878.97</v>
      </c>
      <c r="H877" s="3">
        <v>766.19934752603899</v>
      </c>
      <c r="I877" s="4">
        <v>31</v>
      </c>
    </row>
    <row r="878" spans="1:9" x14ac:dyDescent="0.3">
      <c r="A878" s="2" t="s">
        <v>19</v>
      </c>
      <c r="B878" s="2" t="s">
        <v>26</v>
      </c>
      <c r="C878" s="10">
        <v>608055.39</v>
      </c>
      <c r="D878" s="10">
        <v>542819.23</v>
      </c>
      <c r="E878" s="3">
        <v>12.018026701080601</v>
      </c>
      <c r="F878" s="10">
        <v>608055.39</v>
      </c>
      <c r="G878" s="10">
        <v>542819.23</v>
      </c>
      <c r="H878" s="3">
        <v>12.018026701080601</v>
      </c>
      <c r="I878" s="4">
        <v>15</v>
      </c>
    </row>
    <row r="879" spans="1:9" x14ac:dyDescent="0.3">
      <c r="A879" s="2" t="s">
        <v>19</v>
      </c>
      <c r="B879" s="2" t="s">
        <v>35</v>
      </c>
      <c r="C879" s="10">
        <v>504487.92</v>
      </c>
      <c r="D879" s="10">
        <v>539467.94999999995</v>
      </c>
      <c r="E879" s="3">
        <v>-6.4841720439555299</v>
      </c>
      <c r="F879" s="10">
        <v>504487.92</v>
      </c>
      <c r="G879" s="10">
        <v>539467.94999999995</v>
      </c>
      <c r="H879" s="3">
        <v>-6.4841720439555299</v>
      </c>
      <c r="I879" s="4">
        <v>22</v>
      </c>
    </row>
    <row r="880" spans="1:9" x14ac:dyDescent="0.3">
      <c r="A880" s="2" t="s">
        <v>19</v>
      </c>
      <c r="B880" s="2" t="s">
        <v>54</v>
      </c>
      <c r="C880" s="10">
        <v>471799.17</v>
      </c>
      <c r="D880" s="10">
        <v>159181.26</v>
      </c>
      <c r="E880" s="3">
        <v>196.39115182277101</v>
      </c>
      <c r="F880" s="10">
        <v>471799.17</v>
      </c>
      <c r="G880" s="10">
        <v>159181.26</v>
      </c>
      <c r="H880" s="3">
        <v>196.39115182277101</v>
      </c>
      <c r="I880" s="4">
        <v>47</v>
      </c>
    </row>
    <row r="881" spans="1:9" x14ac:dyDescent="0.3">
      <c r="A881" s="2" t="s">
        <v>19</v>
      </c>
      <c r="B881" s="2" t="s">
        <v>34</v>
      </c>
      <c r="C881" s="10">
        <v>428965.51</v>
      </c>
      <c r="D881" s="10">
        <v>255294.77</v>
      </c>
      <c r="E881" s="3">
        <v>68.027535385860006</v>
      </c>
      <c r="F881" s="10">
        <v>428965.51</v>
      </c>
      <c r="G881" s="10">
        <v>255294.77</v>
      </c>
      <c r="H881" s="3">
        <v>68.027535385860006</v>
      </c>
      <c r="I881" s="4">
        <v>53</v>
      </c>
    </row>
    <row r="882" spans="1:9" x14ac:dyDescent="0.3">
      <c r="A882" s="2" t="s">
        <v>19</v>
      </c>
      <c r="B882" s="2" t="s">
        <v>31</v>
      </c>
      <c r="C882" s="10">
        <v>267923.31</v>
      </c>
      <c r="D882" s="10">
        <v>284800.33</v>
      </c>
      <c r="E882" s="3">
        <v>-5.9259130774181301</v>
      </c>
      <c r="F882" s="10">
        <v>267923.31</v>
      </c>
      <c r="G882" s="10">
        <v>284800.33</v>
      </c>
      <c r="H882" s="3">
        <v>-5.9259130774181301</v>
      </c>
      <c r="I882" s="4">
        <v>30</v>
      </c>
    </row>
    <row r="883" spans="1:9" x14ac:dyDescent="0.3">
      <c r="A883" s="2" t="s">
        <v>19</v>
      </c>
      <c r="B883" s="2" t="s">
        <v>49</v>
      </c>
      <c r="C883" s="10">
        <v>221010.08</v>
      </c>
      <c r="D883" s="10">
        <v>195061.53</v>
      </c>
      <c r="E883" s="3">
        <v>13.3027511883045</v>
      </c>
      <c r="F883" s="10">
        <v>221010.08</v>
      </c>
      <c r="G883" s="10">
        <v>195061.53</v>
      </c>
      <c r="H883" s="3">
        <v>13.3027511883045</v>
      </c>
      <c r="I883" s="4">
        <v>8</v>
      </c>
    </row>
    <row r="884" spans="1:9" x14ac:dyDescent="0.3">
      <c r="A884" s="2" t="s">
        <v>19</v>
      </c>
      <c r="B884" s="2" t="s">
        <v>32</v>
      </c>
      <c r="C884" s="10">
        <v>193875.16</v>
      </c>
      <c r="D884" s="10">
        <v>202586.6</v>
      </c>
      <c r="E884" s="3">
        <v>-4.3001067197929199</v>
      </c>
      <c r="F884" s="10">
        <v>193875.16</v>
      </c>
      <c r="G884" s="10">
        <v>202586.6</v>
      </c>
      <c r="H884" s="3">
        <v>-4.3001067197929199</v>
      </c>
      <c r="I884" s="4">
        <v>218</v>
      </c>
    </row>
    <row r="885" spans="1:9" x14ac:dyDescent="0.3">
      <c r="A885" s="2" t="s">
        <v>19</v>
      </c>
      <c r="B885" s="2" t="s">
        <v>28</v>
      </c>
      <c r="C885" s="10">
        <v>131043.91</v>
      </c>
      <c r="D885" s="10">
        <v>231377.58</v>
      </c>
      <c r="E885" s="3">
        <v>-43.3636093868732</v>
      </c>
      <c r="F885" s="10">
        <v>131043.91</v>
      </c>
      <c r="G885" s="10">
        <v>231377.58</v>
      </c>
      <c r="H885" s="3">
        <v>-43.3636093868732</v>
      </c>
      <c r="I885" s="4">
        <v>43</v>
      </c>
    </row>
    <row r="886" spans="1:9" x14ac:dyDescent="0.3">
      <c r="A886" s="2" t="s">
        <v>19</v>
      </c>
      <c r="B886" s="2" t="s">
        <v>43</v>
      </c>
      <c r="C886" s="10">
        <v>111055.19</v>
      </c>
      <c r="D886" s="10">
        <v>38494.89</v>
      </c>
      <c r="E886" s="3">
        <v>188.49332989391601</v>
      </c>
      <c r="F886" s="10">
        <v>111055.19</v>
      </c>
      <c r="G886" s="10">
        <v>38494.89</v>
      </c>
      <c r="H886" s="3">
        <v>188.49332989391601</v>
      </c>
      <c r="I886" s="4">
        <v>118</v>
      </c>
    </row>
    <row r="887" spans="1:9" x14ac:dyDescent="0.3">
      <c r="A887" s="2" t="s">
        <v>19</v>
      </c>
      <c r="B887" s="2" t="s">
        <v>37</v>
      </c>
      <c r="C887" s="10">
        <v>101295.7</v>
      </c>
      <c r="D887" s="10">
        <v>134619.13</v>
      </c>
      <c r="E887" s="3">
        <v>-24.753859276909601</v>
      </c>
      <c r="F887" s="10">
        <v>101295.7</v>
      </c>
      <c r="G887" s="10">
        <v>134619.13</v>
      </c>
      <c r="H887" s="3">
        <v>-24.753859276909601</v>
      </c>
      <c r="I887" s="4">
        <v>26</v>
      </c>
    </row>
    <row r="888" spans="1:9" x14ac:dyDescent="0.3">
      <c r="A888" s="2" t="s">
        <v>19</v>
      </c>
      <c r="B888" s="2" t="s">
        <v>46</v>
      </c>
      <c r="C888" s="10">
        <v>94890.93</v>
      </c>
      <c r="D888" s="10">
        <v>14888.13</v>
      </c>
      <c r="E888" s="3">
        <v>537.35962810641797</v>
      </c>
      <c r="F888" s="10">
        <v>94890.93</v>
      </c>
      <c r="G888" s="10">
        <v>14888.13</v>
      </c>
      <c r="H888" s="3">
        <v>537.35962810641797</v>
      </c>
      <c r="I888" s="4">
        <v>33</v>
      </c>
    </row>
    <row r="889" spans="1:9" x14ac:dyDescent="0.3">
      <c r="A889" s="2" t="s">
        <v>19</v>
      </c>
      <c r="B889" s="2" t="s">
        <v>38</v>
      </c>
      <c r="C889" s="10">
        <v>78063.92</v>
      </c>
      <c r="D889" s="10">
        <v>50225.96</v>
      </c>
      <c r="E889" s="3">
        <v>55.425441345471597</v>
      </c>
      <c r="F889" s="10">
        <v>78063.92</v>
      </c>
      <c r="G889" s="10">
        <v>50225.96</v>
      </c>
      <c r="H889" s="3">
        <v>55.425441345471597</v>
      </c>
      <c r="I889" s="4">
        <v>57</v>
      </c>
    </row>
    <row r="890" spans="1:9" x14ac:dyDescent="0.3">
      <c r="A890" s="2" t="s">
        <v>19</v>
      </c>
      <c r="B890" s="2" t="s">
        <v>75</v>
      </c>
      <c r="C890" s="10">
        <v>71112.429999999993</v>
      </c>
      <c r="D890" s="10">
        <v>34120.68</v>
      </c>
      <c r="E890" s="3">
        <v>108.41445715618801</v>
      </c>
      <c r="F890" s="10">
        <v>71112.429999999993</v>
      </c>
      <c r="G890" s="10">
        <v>34120.68</v>
      </c>
      <c r="H890" s="3">
        <v>108.41445715618801</v>
      </c>
      <c r="I890" s="4">
        <v>3</v>
      </c>
    </row>
    <row r="891" spans="1:9" x14ac:dyDescent="0.3">
      <c r="A891" s="2" t="s">
        <v>19</v>
      </c>
      <c r="B891" s="2" t="s">
        <v>47</v>
      </c>
      <c r="C891" s="10">
        <v>62934.28</v>
      </c>
      <c r="D891" s="10">
        <v>78764.789999999994</v>
      </c>
      <c r="E891" s="3">
        <v>-20.098460238388199</v>
      </c>
      <c r="F891" s="10">
        <v>62934.28</v>
      </c>
      <c r="G891" s="10">
        <v>78764.789999999994</v>
      </c>
      <c r="H891" s="3">
        <v>-20.098460238388199</v>
      </c>
      <c r="I891" s="4">
        <v>11</v>
      </c>
    </row>
    <row r="892" spans="1:9" x14ac:dyDescent="0.3">
      <c r="A892" s="2" t="s">
        <v>19</v>
      </c>
      <c r="B892" s="2" t="s">
        <v>45</v>
      </c>
      <c r="C892" s="10">
        <v>60943.21</v>
      </c>
      <c r="D892" s="10">
        <v>1018.61</v>
      </c>
      <c r="E892" s="3">
        <v>5882.9777834500001</v>
      </c>
      <c r="F892" s="10">
        <v>60943.21</v>
      </c>
      <c r="G892" s="10">
        <v>1018.61</v>
      </c>
      <c r="H892" s="3">
        <v>5882.9777834500001</v>
      </c>
      <c r="I892" s="4">
        <v>16</v>
      </c>
    </row>
    <row r="893" spans="1:9" x14ac:dyDescent="0.3">
      <c r="A893" s="2" t="s">
        <v>19</v>
      </c>
      <c r="B893" s="2" t="s">
        <v>92</v>
      </c>
      <c r="C893" s="10">
        <v>43900.34</v>
      </c>
      <c r="D893" s="10">
        <v>2288.5100000000002</v>
      </c>
      <c r="E893" s="3">
        <v>1818.29356218675</v>
      </c>
      <c r="F893" s="10">
        <v>43900.34</v>
      </c>
      <c r="G893" s="10">
        <v>2288.5100000000002</v>
      </c>
      <c r="H893" s="3">
        <v>1818.29356218675</v>
      </c>
      <c r="I893" s="4">
        <v>4</v>
      </c>
    </row>
    <row r="894" spans="1:9" x14ac:dyDescent="0.3">
      <c r="A894" s="2" t="s">
        <v>19</v>
      </c>
      <c r="B894" s="2" t="s">
        <v>33</v>
      </c>
      <c r="C894" s="10">
        <v>29711.15</v>
      </c>
      <c r="D894" s="10">
        <v>16203.34</v>
      </c>
      <c r="E894" s="3">
        <v>83.3643557439392</v>
      </c>
      <c r="F894" s="10">
        <v>29711.15</v>
      </c>
      <c r="G894" s="10">
        <v>16203.34</v>
      </c>
      <c r="H894" s="3">
        <v>83.3643557439392</v>
      </c>
      <c r="I894" s="4">
        <v>81</v>
      </c>
    </row>
    <row r="895" spans="1:9" x14ac:dyDescent="0.3">
      <c r="A895" s="2" t="s">
        <v>19</v>
      </c>
      <c r="B895" s="2" t="s">
        <v>30</v>
      </c>
      <c r="C895" s="10">
        <v>29086.51</v>
      </c>
      <c r="D895" s="10">
        <v>23328.560000000001</v>
      </c>
      <c r="E895" s="3">
        <v>24.681977798886901</v>
      </c>
      <c r="F895" s="10">
        <v>29086.51</v>
      </c>
      <c r="G895" s="10">
        <v>23328.560000000001</v>
      </c>
      <c r="H895" s="3">
        <v>24.681977798886901</v>
      </c>
      <c r="I895" s="4">
        <v>148</v>
      </c>
    </row>
    <row r="896" spans="1:9" x14ac:dyDescent="0.3">
      <c r="A896" s="2" t="s">
        <v>19</v>
      </c>
      <c r="B896" s="2" t="s">
        <v>48</v>
      </c>
      <c r="C896" s="10">
        <v>24637.200000000001</v>
      </c>
      <c r="D896" s="10">
        <v>34159.910000000003</v>
      </c>
      <c r="E896" s="3">
        <v>-27.876859160343201</v>
      </c>
      <c r="F896" s="10">
        <v>24637.200000000001</v>
      </c>
      <c r="G896" s="10">
        <v>34159.910000000003</v>
      </c>
      <c r="H896" s="3">
        <v>-27.876859160343201</v>
      </c>
      <c r="I896" s="4">
        <v>18</v>
      </c>
    </row>
    <row r="897" spans="1:9" x14ac:dyDescent="0.3">
      <c r="A897" s="2" t="s">
        <v>19</v>
      </c>
      <c r="B897" s="2" t="s">
        <v>57</v>
      </c>
      <c r="C897" s="10">
        <v>18542.87</v>
      </c>
      <c r="D897" s="10">
        <v>5028.66</v>
      </c>
      <c r="E897" s="3">
        <v>268.74376076330498</v>
      </c>
      <c r="F897" s="10">
        <v>18542.87</v>
      </c>
      <c r="G897" s="10">
        <v>5028.66</v>
      </c>
      <c r="H897" s="3">
        <v>268.74376076330498</v>
      </c>
      <c r="I897" s="4">
        <v>33</v>
      </c>
    </row>
    <row r="898" spans="1:9" x14ac:dyDescent="0.3">
      <c r="A898" s="2" t="s">
        <v>19</v>
      </c>
      <c r="B898" s="2" t="s">
        <v>41</v>
      </c>
      <c r="C898" s="10">
        <v>17891.36</v>
      </c>
      <c r="D898" s="10">
        <v>13057.54</v>
      </c>
      <c r="E898" s="3">
        <v>37.019377309968</v>
      </c>
      <c r="F898" s="10">
        <v>17891.36</v>
      </c>
      <c r="G898" s="10">
        <v>13057.54</v>
      </c>
      <c r="H898" s="3">
        <v>37.019377309968</v>
      </c>
      <c r="I898" s="4">
        <v>127</v>
      </c>
    </row>
    <row r="899" spans="1:9" x14ac:dyDescent="0.3">
      <c r="A899" s="2" t="s">
        <v>19</v>
      </c>
      <c r="B899" s="2" t="s">
        <v>50</v>
      </c>
      <c r="C899" s="10">
        <v>14057.12</v>
      </c>
      <c r="D899" s="10">
        <v>11860.24</v>
      </c>
      <c r="E899" s="3">
        <v>18.523065300533599</v>
      </c>
      <c r="F899" s="10">
        <v>14057.12</v>
      </c>
      <c r="G899" s="10">
        <v>11860.24</v>
      </c>
      <c r="H899" s="3">
        <v>18.523065300533599</v>
      </c>
      <c r="I899" s="4">
        <v>23</v>
      </c>
    </row>
    <row r="900" spans="1:9" x14ac:dyDescent="0.3">
      <c r="A900" s="2" t="s">
        <v>19</v>
      </c>
      <c r="B900" s="2" t="s">
        <v>77</v>
      </c>
      <c r="C900" s="10">
        <v>9768.93</v>
      </c>
      <c r="D900" s="10">
        <v>8019.34</v>
      </c>
      <c r="E900" s="3">
        <v>21.817132083188898</v>
      </c>
      <c r="F900" s="10">
        <v>9768.93</v>
      </c>
      <c r="G900" s="10">
        <v>8019.34</v>
      </c>
      <c r="H900" s="3">
        <v>21.817132083188898</v>
      </c>
      <c r="I900" s="4">
        <v>13</v>
      </c>
    </row>
    <row r="901" spans="1:9" x14ac:dyDescent="0.3">
      <c r="A901" s="2" t="s">
        <v>19</v>
      </c>
      <c r="B901" s="2" t="s">
        <v>73</v>
      </c>
      <c r="C901" s="10">
        <v>9404.07</v>
      </c>
      <c r="D901" s="10">
        <v>7838.06</v>
      </c>
      <c r="E901" s="3">
        <v>19.979561268987499</v>
      </c>
      <c r="F901" s="10">
        <v>9404.07</v>
      </c>
      <c r="G901" s="10">
        <v>7838.06</v>
      </c>
      <c r="H901" s="3">
        <v>19.979561268987499</v>
      </c>
      <c r="I901" s="4">
        <v>5</v>
      </c>
    </row>
    <row r="902" spans="1:9" x14ac:dyDescent="0.3">
      <c r="A902" s="2" t="s">
        <v>19</v>
      </c>
      <c r="B902" s="2" t="s">
        <v>84</v>
      </c>
      <c r="C902" s="10">
        <v>8425.43</v>
      </c>
      <c r="D902" s="10">
        <v>8935.44</v>
      </c>
      <c r="E902" s="3">
        <v>-5.7077211642627601</v>
      </c>
      <c r="F902" s="10">
        <v>8425.43</v>
      </c>
      <c r="G902" s="10">
        <v>8935.44</v>
      </c>
      <c r="H902" s="3">
        <v>-5.7077211642627601</v>
      </c>
      <c r="I902" s="4">
        <v>4</v>
      </c>
    </row>
    <row r="903" spans="1:9" x14ac:dyDescent="0.3">
      <c r="A903" s="2" t="s">
        <v>19</v>
      </c>
      <c r="B903" s="2" t="s">
        <v>58</v>
      </c>
      <c r="C903" s="10">
        <v>7582.61</v>
      </c>
      <c r="D903" s="10">
        <v>0</v>
      </c>
      <c r="E903" s="3">
        <v>100</v>
      </c>
      <c r="F903" s="10">
        <v>7582.61</v>
      </c>
      <c r="G903" s="10">
        <v>0</v>
      </c>
      <c r="H903" s="3">
        <v>100</v>
      </c>
      <c r="I903" s="4">
        <v>5</v>
      </c>
    </row>
    <row r="904" spans="1:9" x14ac:dyDescent="0.3">
      <c r="A904" s="2" t="s">
        <v>19</v>
      </c>
      <c r="B904" s="2" t="s">
        <v>65</v>
      </c>
      <c r="C904" s="10">
        <v>7544.56</v>
      </c>
      <c r="D904" s="10">
        <v>4279.84</v>
      </c>
      <c r="E904" s="3">
        <v>76.281356312385498</v>
      </c>
      <c r="F904" s="10">
        <v>7544.56</v>
      </c>
      <c r="G904" s="10">
        <v>4279.84</v>
      </c>
      <c r="H904" s="3">
        <v>76.281356312385498</v>
      </c>
      <c r="I904" s="4">
        <v>36</v>
      </c>
    </row>
    <row r="905" spans="1:9" x14ac:dyDescent="0.3">
      <c r="A905" s="2" t="s">
        <v>19</v>
      </c>
      <c r="B905" s="2" t="s">
        <v>88</v>
      </c>
      <c r="C905" s="10">
        <v>7260.2</v>
      </c>
      <c r="D905" s="10">
        <v>743.94</v>
      </c>
      <c r="E905" s="3">
        <v>875.91203591687497</v>
      </c>
      <c r="F905" s="10">
        <v>7260.2</v>
      </c>
      <c r="G905" s="10">
        <v>743.94</v>
      </c>
      <c r="H905" s="3">
        <v>875.91203591687497</v>
      </c>
      <c r="I905" s="4">
        <v>2</v>
      </c>
    </row>
    <row r="906" spans="1:9" x14ac:dyDescent="0.3">
      <c r="A906" s="2" t="s">
        <v>19</v>
      </c>
      <c r="B906" s="2" t="s">
        <v>60</v>
      </c>
      <c r="C906" s="10">
        <v>6289.49</v>
      </c>
      <c r="D906" s="10">
        <v>5053.75</v>
      </c>
      <c r="E906" s="3">
        <v>24.451941627504301</v>
      </c>
      <c r="F906" s="10">
        <v>6289.49</v>
      </c>
      <c r="G906" s="10">
        <v>5053.75</v>
      </c>
      <c r="H906" s="3">
        <v>24.451941627504301</v>
      </c>
      <c r="I906" s="4">
        <v>41</v>
      </c>
    </row>
    <row r="907" spans="1:9" x14ac:dyDescent="0.3">
      <c r="A907" s="2" t="s">
        <v>19</v>
      </c>
      <c r="B907" s="2" t="s">
        <v>52</v>
      </c>
      <c r="C907" s="10">
        <v>5999.88</v>
      </c>
      <c r="D907" s="10">
        <v>3300.14</v>
      </c>
      <c r="E907" s="3">
        <v>81.806832437411799</v>
      </c>
      <c r="F907" s="10">
        <v>5999.88</v>
      </c>
      <c r="G907" s="10">
        <v>3300.14</v>
      </c>
      <c r="H907" s="3">
        <v>81.806832437411799</v>
      </c>
      <c r="I907" s="4">
        <v>50</v>
      </c>
    </row>
    <row r="908" spans="1:9" x14ac:dyDescent="0.3">
      <c r="A908" s="2" t="s">
        <v>19</v>
      </c>
      <c r="B908" s="2" t="s">
        <v>59</v>
      </c>
      <c r="C908" s="10">
        <v>5242.08</v>
      </c>
      <c r="D908" s="10">
        <v>8000.3</v>
      </c>
      <c r="E908" s="3">
        <v>-34.476457132857497</v>
      </c>
      <c r="F908" s="10">
        <v>5242.08</v>
      </c>
      <c r="G908" s="10">
        <v>8000.3</v>
      </c>
      <c r="H908" s="3">
        <v>-34.476457132857497</v>
      </c>
      <c r="I908" s="4">
        <v>12</v>
      </c>
    </row>
    <row r="909" spans="1:9" x14ac:dyDescent="0.3">
      <c r="A909" s="2" t="s">
        <v>19</v>
      </c>
      <c r="B909" s="2" t="s">
        <v>69</v>
      </c>
      <c r="C909" s="10">
        <v>4635.09</v>
      </c>
      <c r="D909" s="10">
        <v>1460.16</v>
      </c>
      <c r="E909" s="3">
        <v>217.437130177515</v>
      </c>
      <c r="F909" s="10">
        <v>4635.09</v>
      </c>
      <c r="G909" s="10">
        <v>1460.16</v>
      </c>
      <c r="H909" s="3">
        <v>217.437130177515</v>
      </c>
      <c r="I909" s="4">
        <v>9</v>
      </c>
    </row>
    <row r="910" spans="1:9" x14ac:dyDescent="0.3">
      <c r="A910" s="2" t="s">
        <v>19</v>
      </c>
      <c r="B910" s="2" t="s">
        <v>42</v>
      </c>
      <c r="C910" s="10">
        <v>3354.31</v>
      </c>
      <c r="D910" s="10">
        <v>0</v>
      </c>
      <c r="E910" s="3">
        <v>100</v>
      </c>
      <c r="F910" s="10">
        <v>3354.31</v>
      </c>
      <c r="G910" s="10">
        <v>0</v>
      </c>
      <c r="H910" s="3">
        <v>100</v>
      </c>
      <c r="I910" s="4">
        <v>1</v>
      </c>
    </row>
    <row r="911" spans="1:9" x14ac:dyDescent="0.3">
      <c r="A911" s="2" t="s">
        <v>19</v>
      </c>
      <c r="B911" s="2" t="s">
        <v>62</v>
      </c>
      <c r="C911" s="10">
        <v>3167.18</v>
      </c>
      <c r="D911" s="10">
        <v>38673.379999999997</v>
      </c>
      <c r="E911" s="3">
        <v>-91.810439118587496</v>
      </c>
      <c r="F911" s="10">
        <v>3167.18</v>
      </c>
      <c r="G911" s="10">
        <v>38673.379999999997</v>
      </c>
      <c r="H911" s="3">
        <v>-91.810439118587496</v>
      </c>
      <c r="I911" s="4">
        <v>24</v>
      </c>
    </row>
    <row r="912" spans="1:9" x14ac:dyDescent="0.3">
      <c r="A912" s="2" t="s">
        <v>19</v>
      </c>
      <c r="B912" s="2" t="s">
        <v>79</v>
      </c>
      <c r="C912" s="10">
        <v>2983.29</v>
      </c>
      <c r="D912" s="10">
        <v>947.87</v>
      </c>
      <c r="E912" s="3">
        <v>214.73619800183599</v>
      </c>
      <c r="F912" s="10">
        <v>2983.29</v>
      </c>
      <c r="G912" s="10">
        <v>947.87</v>
      </c>
      <c r="H912" s="3">
        <v>214.73619800183599</v>
      </c>
      <c r="I912" s="4">
        <v>4</v>
      </c>
    </row>
    <row r="913" spans="1:9" x14ac:dyDescent="0.3">
      <c r="A913" s="2" t="s">
        <v>19</v>
      </c>
      <c r="B913" s="2" t="s">
        <v>90</v>
      </c>
      <c r="C913" s="10">
        <v>2208.5100000000002</v>
      </c>
      <c r="D913" s="10">
        <v>166.98</v>
      </c>
      <c r="E913" s="3">
        <v>1222.6194753862701</v>
      </c>
      <c r="F913" s="10">
        <v>2208.5100000000002</v>
      </c>
      <c r="G913" s="10">
        <v>166.98</v>
      </c>
      <c r="H913" s="3">
        <v>1222.6194753862701</v>
      </c>
      <c r="I913" s="4">
        <v>5</v>
      </c>
    </row>
    <row r="914" spans="1:9" x14ac:dyDescent="0.3">
      <c r="A914" s="2" t="s">
        <v>19</v>
      </c>
      <c r="B914" s="2" t="s">
        <v>66</v>
      </c>
      <c r="C914" s="10">
        <v>1998.12</v>
      </c>
      <c r="D914" s="10">
        <v>2119.2600000000002</v>
      </c>
      <c r="E914" s="3">
        <v>-5.7161462019761604</v>
      </c>
      <c r="F914" s="10">
        <v>1998.12</v>
      </c>
      <c r="G914" s="10">
        <v>2119.2600000000002</v>
      </c>
      <c r="H914" s="3">
        <v>-5.7161462019761604</v>
      </c>
      <c r="I914" s="4">
        <v>16</v>
      </c>
    </row>
    <row r="915" spans="1:9" x14ac:dyDescent="0.3">
      <c r="A915" s="2" t="s">
        <v>19</v>
      </c>
      <c r="B915" s="2" t="s">
        <v>56</v>
      </c>
      <c r="C915" s="10">
        <v>1956.48</v>
      </c>
      <c r="D915" s="10">
        <v>6661.33</v>
      </c>
      <c r="E915" s="3">
        <v>-70.629288745640906</v>
      </c>
      <c r="F915" s="10">
        <v>1956.48</v>
      </c>
      <c r="G915" s="10">
        <v>6661.33</v>
      </c>
      <c r="H915" s="3">
        <v>-70.629288745640906</v>
      </c>
      <c r="I915" s="4">
        <v>5</v>
      </c>
    </row>
    <row r="916" spans="1:9" x14ac:dyDescent="0.3">
      <c r="A916" s="2" t="s">
        <v>19</v>
      </c>
      <c r="B916" s="2" t="s">
        <v>93</v>
      </c>
      <c r="C916" s="10">
        <v>1477.64</v>
      </c>
      <c r="D916" s="10">
        <v>409.16</v>
      </c>
      <c r="E916" s="3">
        <v>261.13989637305701</v>
      </c>
      <c r="F916" s="10">
        <v>1477.64</v>
      </c>
      <c r="G916" s="10">
        <v>409.16</v>
      </c>
      <c r="H916" s="3">
        <v>261.13989637305701</v>
      </c>
      <c r="I916" s="4">
        <v>6</v>
      </c>
    </row>
    <row r="917" spans="1:9" x14ac:dyDescent="0.3">
      <c r="A917" s="2" t="s">
        <v>19</v>
      </c>
      <c r="B917" s="2" t="s">
        <v>80</v>
      </c>
      <c r="C917" s="10">
        <v>1401.82</v>
      </c>
      <c r="D917" s="10">
        <v>718.04</v>
      </c>
      <c r="E917" s="3">
        <v>95.228678068074203</v>
      </c>
      <c r="F917" s="10">
        <v>1401.82</v>
      </c>
      <c r="G917" s="10">
        <v>718.04</v>
      </c>
      <c r="H917" s="3">
        <v>95.228678068074203</v>
      </c>
      <c r="I917" s="4">
        <v>18</v>
      </c>
    </row>
    <row r="918" spans="1:9" x14ac:dyDescent="0.3">
      <c r="A918" s="2" t="s">
        <v>19</v>
      </c>
      <c r="B918" s="2" t="s">
        <v>55</v>
      </c>
      <c r="C918" s="10">
        <v>1380</v>
      </c>
      <c r="D918" s="10">
        <v>0</v>
      </c>
      <c r="E918" s="3">
        <v>100</v>
      </c>
      <c r="F918" s="10">
        <v>1380</v>
      </c>
      <c r="G918" s="10">
        <v>0</v>
      </c>
      <c r="H918" s="3">
        <v>100</v>
      </c>
      <c r="I918" s="4">
        <v>2</v>
      </c>
    </row>
    <row r="919" spans="1:9" x14ac:dyDescent="0.3">
      <c r="A919" s="2" t="s">
        <v>19</v>
      </c>
      <c r="B919" s="2" t="s">
        <v>96</v>
      </c>
      <c r="C919" s="10">
        <v>1349.19</v>
      </c>
      <c r="D919" s="10">
        <v>800.26</v>
      </c>
      <c r="E919" s="3">
        <v>68.593956963986699</v>
      </c>
      <c r="F919" s="10">
        <v>1349.19</v>
      </c>
      <c r="G919" s="10">
        <v>800.26</v>
      </c>
      <c r="H919" s="3">
        <v>68.593956963986699</v>
      </c>
      <c r="I919" s="4">
        <v>7</v>
      </c>
    </row>
    <row r="920" spans="1:9" x14ac:dyDescent="0.3">
      <c r="A920" s="2" t="s">
        <v>19</v>
      </c>
      <c r="B920" s="2" t="s">
        <v>72</v>
      </c>
      <c r="C920" s="10">
        <v>1318.06</v>
      </c>
      <c r="D920" s="10">
        <v>2187.0700000000002</v>
      </c>
      <c r="E920" s="3">
        <v>-39.733981994174897</v>
      </c>
      <c r="F920" s="10">
        <v>1318.06</v>
      </c>
      <c r="G920" s="10">
        <v>2187.0700000000002</v>
      </c>
      <c r="H920" s="3">
        <v>-39.733981994174897</v>
      </c>
      <c r="I920" s="4">
        <v>7</v>
      </c>
    </row>
    <row r="921" spans="1:9" x14ac:dyDescent="0.3">
      <c r="A921" s="2" t="s">
        <v>19</v>
      </c>
      <c r="B921" s="2" t="s">
        <v>81</v>
      </c>
      <c r="C921" s="10">
        <v>972.31</v>
      </c>
      <c r="D921" s="10">
        <v>775.51</v>
      </c>
      <c r="E921" s="3">
        <v>25.376848783381298</v>
      </c>
      <c r="F921" s="10">
        <v>972.31</v>
      </c>
      <c r="G921" s="10">
        <v>775.51</v>
      </c>
      <c r="H921" s="3">
        <v>25.376848783381298</v>
      </c>
      <c r="I921" s="4">
        <v>7</v>
      </c>
    </row>
    <row r="922" spans="1:9" x14ac:dyDescent="0.3">
      <c r="A922" s="2" t="s">
        <v>19</v>
      </c>
      <c r="B922" s="2" t="s">
        <v>82</v>
      </c>
      <c r="C922" s="10">
        <v>797.61</v>
      </c>
      <c r="D922" s="10">
        <v>797.61</v>
      </c>
      <c r="E922" s="3">
        <v>0</v>
      </c>
      <c r="F922" s="10">
        <v>797.61</v>
      </c>
      <c r="G922" s="10">
        <v>797.61</v>
      </c>
      <c r="H922" s="3">
        <v>0</v>
      </c>
      <c r="I922" s="4">
        <v>2</v>
      </c>
    </row>
    <row r="923" spans="1:9" x14ac:dyDescent="0.3">
      <c r="A923" s="2" t="s">
        <v>19</v>
      </c>
      <c r="B923" s="2" t="s">
        <v>86</v>
      </c>
      <c r="C923" s="10">
        <v>543.85</v>
      </c>
      <c r="D923" s="10">
        <v>659.49</v>
      </c>
      <c r="E923" s="3">
        <v>-17.534761709806101</v>
      </c>
      <c r="F923" s="10">
        <v>543.85</v>
      </c>
      <c r="G923" s="10">
        <v>659.49</v>
      </c>
      <c r="H923" s="3">
        <v>-17.534761709806101</v>
      </c>
      <c r="I923" s="4">
        <v>2</v>
      </c>
    </row>
    <row r="924" spans="1:9" x14ac:dyDescent="0.3">
      <c r="A924" s="2" t="s">
        <v>19</v>
      </c>
      <c r="B924" s="2" t="s">
        <v>36</v>
      </c>
      <c r="C924" s="10">
        <v>459.93</v>
      </c>
      <c r="D924" s="10">
        <v>454.96</v>
      </c>
      <c r="E924" s="3">
        <v>1.0924037278002501</v>
      </c>
      <c r="F924" s="10">
        <v>459.93</v>
      </c>
      <c r="G924" s="10">
        <v>454.96</v>
      </c>
      <c r="H924" s="3">
        <v>1.0924037278002501</v>
      </c>
      <c r="I924" s="4">
        <v>15</v>
      </c>
    </row>
    <row r="925" spans="1:9" x14ac:dyDescent="0.3">
      <c r="A925" s="2" t="s">
        <v>19</v>
      </c>
      <c r="B925" s="2" t="s">
        <v>105</v>
      </c>
      <c r="C925" s="10">
        <v>292.85000000000002</v>
      </c>
      <c r="D925" s="10">
        <v>0</v>
      </c>
      <c r="E925" s="3">
        <v>100</v>
      </c>
      <c r="F925" s="10">
        <v>292.85000000000002</v>
      </c>
      <c r="G925" s="10">
        <v>0</v>
      </c>
      <c r="H925" s="3">
        <v>100</v>
      </c>
      <c r="I925" s="4">
        <v>1</v>
      </c>
    </row>
    <row r="926" spans="1:9" x14ac:dyDescent="0.3">
      <c r="A926" s="2" t="s">
        <v>19</v>
      </c>
      <c r="B926" s="2" t="s">
        <v>113</v>
      </c>
      <c r="C926" s="10">
        <v>288.8</v>
      </c>
      <c r="D926" s="10">
        <v>350</v>
      </c>
      <c r="E926" s="3">
        <v>-17.485714285714302</v>
      </c>
      <c r="F926" s="10">
        <v>288.8</v>
      </c>
      <c r="G926" s="10">
        <v>350</v>
      </c>
      <c r="H926" s="3">
        <v>-17.485714285714302</v>
      </c>
      <c r="I926" s="4">
        <v>1</v>
      </c>
    </row>
    <row r="927" spans="1:9" x14ac:dyDescent="0.3">
      <c r="A927" s="2" t="s">
        <v>19</v>
      </c>
      <c r="B927" s="2" t="s">
        <v>97</v>
      </c>
      <c r="C927" s="10">
        <v>268.47000000000003</v>
      </c>
      <c r="D927" s="10">
        <v>1642.92</v>
      </c>
      <c r="E927" s="3">
        <v>-83.658973047987701</v>
      </c>
      <c r="F927" s="10">
        <v>268.47000000000003</v>
      </c>
      <c r="G927" s="10">
        <v>1642.92</v>
      </c>
      <c r="H927" s="3">
        <v>-83.658973047987701</v>
      </c>
      <c r="I927" s="4">
        <v>1</v>
      </c>
    </row>
    <row r="928" spans="1:9" x14ac:dyDescent="0.3">
      <c r="A928" s="2" t="s">
        <v>19</v>
      </c>
      <c r="B928" s="2" t="s">
        <v>100</v>
      </c>
      <c r="C928" s="10">
        <v>263.26</v>
      </c>
      <c r="D928" s="10">
        <v>621.29999999999995</v>
      </c>
      <c r="E928" s="3">
        <v>-57.627555126348</v>
      </c>
      <c r="F928" s="10">
        <v>263.26</v>
      </c>
      <c r="G928" s="10">
        <v>621.29999999999995</v>
      </c>
      <c r="H928" s="3">
        <v>-57.627555126348</v>
      </c>
      <c r="I928" s="4">
        <v>1</v>
      </c>
    </row>
    <row r="929" spans="1:9" x14ac:dyDescent="0.3">
      <c r="A929" s="2" t="s">
        <v>19</v>
      </c>
      <c r="B929" s="2" t="s">
        <v>74</v>
      </c>
      <c r="C929" s="10">
        <v>248.76</v>
      </c>
      <c r="D929" s="10">
        <v>0</v>
      </c>
      <c r="E929" s="3">
        <v>100</v>
      </c>
      <c r="F929" s="10">
        <v>248.76</v>
      </c>
      <c r="G929" s="10">
        <v>0</v>
      </c>
      <c r="H929" s="3">
        <v>100</v>
      </c>
      <c r="I929" s="4">
        <v>3</v>
      </c>
    </row>
    <row r="930" spans="1:9" x14ac:dyDescent="0.3">
      <c r="A930" s="2" t="s">
        <v>19</v>
      </c>
      <c r="B930" s="2" t="s">
        <v>61</v>
      </c>
      <c r="C930" s="10">
        <v>221.46</v>
      </c>
      <c r="D930" s="10">
        <v>247.78</v>
      </c>
      <c r="E930" s="3">
        <v>-10.6223262571636</v>
      </c>
      <c r="F930" s="10">
        <v>221.46</v>
      </c>
      <c r="G930" s="10">
        <v>247.78</v>
      </c>
      <c r="H930" s="3">
        <v>-10.6223262571636</v>
      </c>
      <c r="I930" s="4">
        <v>7</v>
      </c>
    </row>
    <row r="931" spans="1:9" x14ac:dyDescent="0.3">
      <c r="A931" s="2" t="s">
        <v>19</v>
      </c>
      <c r="B931" s="2" t="s">
        <v>70</v>
      </c>
      <c r="C931" s="10">
        <v>117.96</v>
      </c>
      <c r="D931" s="10">
        <v>161.03</v>
      </c>
      <c r="E931" s="3">
        <v>-26.746568962305201</v>
      </c>
      <c r="F931" s="10">
        <v>117.96</v>
      </c>
      <c r="G931" s="10">
        <v>161.03</v>
      </c>
      <c r="H931" s="3">
        <v>-26.746568962305201</v>
      </c>
      <c r="I931" s="4">
        <v>2</v>
      </c>
    </row>
    <row r="932" spans="1:9" x14ac:dyDescent="0.3">
      <c r="A932" s="2" t="s">
        <v>19</v>
      </c>
      <c r="B932" s="2" t="s">
        <v>68</v>
      </c>
      <c r="C932" s="10">
        <v>100.14</v>
      </c>
      <c r="D932" s="10">
        <v>0</v>
      </c>
      <c r="E932" s="3">
        <v>100</v>
      </c>
      <c r="F932" s="10">
        <v>100.14</v>
      </c>
      <c r="G932" s="10">
        <v>0</v>
      </c>
      <c r="H932" s="3">
        <v>100</v>
      </c>
      <c r="I932" s="4">
        <v>6</v>
      </c>
    </row>
    <row r="933" spans="1:9" x14ac:dyDescent="0.3">
      <c r="A933" s="2" t="s">
        <v>19</v>
      </c>
      <c r="B933" s="2" t="s">
        <v>85</v>
      </c>
      <c r="C933" s="10">
        <v>76.930000000000007</v>
      </c>
      <c r="D933" s="10">
        <v>316.64</v>
      </c>
      <c r="E933" s="3">
        <v>-75.7042698332491</v>
      </c>
      <c r="F933" s="10">
        <v>76.930000000000007</v>
      </c>
      <c r="G933" s="10">
        <v>316.64</v>
      </c>
      <c r="H933" s="3">
        <v>-75.7042698332491</v>
      </c>
      <c r="I933" s="4">
        <v>15</v>
      </c>
    </row>
    <row r="934" spans="1:9" x14ac:dyDescent="0.3">
      <c r="A934" s="2" t="s">
        <v>19</v>
      </c>
      <c r="B934" s="2" t="s">
        <v>102</v>
      </c>
      <c r="C934" s="10">
        <v>32.85</v>
      </c>
      <c r="D934" s="10">
        <v>2380.35</v>
      </c>
      <c r="E934" s="3">
        <v>-98.619950847564397</v>
      </c>
      <c r="F934" s="10">
        <v>32.85</v>
      </c>
      <c r="G934" s="10">
        <v>2380.35</v>
      </c>
      <c r="H934" s="3">
        <v>-98.619950847564397</v>
      </c>
      <c r="I934" s="4">
        <v>2</v>
      </c>
    </row>
    <row r="935" spans="1:9" x14ac:dyDescent="0.3">
      <c r="A935" s="2" t="s">
        <v>19</v>
      </c>
      <c r="B935" s="2" t="s">
        <v>71</v>
      </c>
      <c r="C935" s="10">
        <v>9.99</v>
      </c>
      <c r="D935" s="10">
        <v>50.95</v>
      </c>
      <c r="E935" s="3">
        <v>-80.392541707556404</v>
      </c>
      <c r="F935" s="10">
        <v>9.99</v>
      </c>
      <c r="G935" s="10">
        <v>50.95</v>
      </c>
      <c r="H935" s="3">
        <v>-80.392541707556404</v>
      </c>
      <c r="I935" s="4">
        <v>2</v>
      </c>
    </row>
    <row r="936" spans="1:9" x14ac:dyDescent="0.3">
      <c r="A936" s="2" t="s">
        <v>19</v>
      </c>
      <c r="B936" s="2" t="s">
        <v>64</v>
      </c>
      <c r="C936" s="10">
        <v>0</v>
      </c>
      <c r="D936" s="10">
        <v>7965.22</v>
      </c>
      <c r="E936" s="3">
        <v>-100</v>
      </c>
      <c r="F936" s="10">
        <v>0</v>
      </c>
      <c r="G936" s="10">
        <v>7965.22</v>
      </c>
      <c r="H936" s="3">
        <v>-100</v>
      </c>
      <c r="I936" s="4">
        <v>3</v>
      </c>
    </row>
    <row r="937" spans="1:9" x14ac:dyDescent="0.3">
      <c r="A937" s="2" t="s">
        <v>19</v>
      </c>
      <c r="B937" s="2" t="s">
        <v>67</v>
      </c>
      <c r="C937" s="10">
        <v>0</v>
      </c>
      <c r="D937" s="10">
        <v>0</v>
      </c>
      <c r="E937" s="3">
        <v>0</v>
      </c>
      <c r="F937" s="10">
        <v>0</v>
      </c>
      <c r="G937" s="10">
        <v>0</v>
      </c>
      <c r="H937" s="3">
        <v>0</v>
      </c>
      <c r="I937" s="4">
        <v>3</v>
      </c>
    </row>
    <row r="938" spans="1:9" x14ac:dyDescent="0.3">
      <c r="A938" s="2" t="s">
        <v>19</v>
      </c>
      <c r="B938" s="2" t="s">
        <v>91</v>
      </c>
      <c r="C938" s="10">
        <v>0</v>
      </c>
      <c r="D938" s="10">
        <v>0</v>
      </c>
      <c r="E938" s="3">
        <v>0</v>
      </c>
      <c r="F938" s="10">
        <v>0</v>
      </c>
      <c r="G938" s="10">
        <v>0</v>
      </c>
      <c r="H938" s="3">
        <v>0</v>
      </c>
      <c r="I938" s="4">
        <v>1</v>
      </c>
    </row>
    <row r="939" spans="1:9" x14ac:dyDescent="0.3">
      <c r="A939" s="2" t="s">
        <v>19</v>
      </c>
      <c r="B939" s="2" t="s">
        <v>78</v>
      </c>
      <c r="C939" s="10">
        <v>0</v>
      </c>
      <c r="D939" s="10">
        <v>223.26</v>
      </c>
      <c r="E939" s="3">
        <v>-100</v>
      </c>
      <c r="F939" s="10">
        <v>0</v>
      </c>
      <c r="G939" s="10">
        <v>223.26</v>
      </c>
      <c r="H939" s="3">
        <v>-100</v>
      </c>
      <c r="I939" s="4">
        <v>3</v>
      </c>
    </row>
    <row r="940" spans="1:9" x14ac:dyDescent="0.3">
      <c r="A940" s="2" t="s">
        <v>19</v>
      </c>
      <c r="B940" s="2" t="s">
        <v>51</v>
      </c>
      <c r="C940" s="10">
        <v>0</v>
      </c>
      <c r="D940" s="10">
        <v>4.13</v>
      </c>
      <c r="E940" s="3">
        <v>-100</v>
      </c>
      <c r="F940" s="10">
        <v>0</v>
      </c>
      <c r="G940" s="10">
        <v>4.13</v>
      </c>
      <c r="H940" s="3">
        <v>-100</v>
      </c>
      <c r="I940" s="4">
        <v>1</v>
      </c>
    </row>
    <row r="941" spans="1:9" x14ac:dyDescent="0.3">
      <c r="A941" s="2" t="s">
        <v>19</v>
      </c>
      <c r="B941" s="2" t="s">
        <v>94</v>
      </c>
      <c r="C941" s="10">
        <v>0</v>
      </c>
      <c r="D941" s="10">
        <v>0</v>
      </c>
      <c r="E941" s="3">
        <v>0</v>
      </c>
      <c r="F941" s="10">
        <v>0</v>
      </c>
      <c r="G941" s="10">
        <v>0</v>
      </c>
      <c r="H941" s="3">
        <v>0</v>
      </c>
      <c r="I941" s="4">
        <v>5</v>
      </c>
    </row>
    <row r="942" spans="1:9" x14ac:dyDescent="0.3">
      <c r="A942" s="2" t="s">
        <v>19</v>
      </c>
      <c r="B942" s="2" t="s">
        <v>106</v>
      </c>
      <c r="C942" s="10">
        <v>0</v>
      </c>
      <c r="D942" s="10">
        <v>701.96</v>
      </c>
      <c r="E942" s="3">
        <v>-100</v>
      </c>
      <c r="F942" s="10">
        <v>0</v>
      </c>
      <c r="G942" s="10">
        <v>701.96</v>
      </c>
      <c r="H942" s="3">
        <v>-100</v>
      </c>
      <c r="I942" s="4">
        <v>2</v>
      </c>
    </row>
    <row r="943" spans="1:9" x14ac:dyDescent="0.3">
      <c r="A943" s="2" t="s">
        <v>19</v>
      </c>
      <c r="B943" s="2" t="s">
        <v>76</v>
      </c>
      <c r="C943" s="10">
        <v>0</v>
      </c>
      <c r="D943" s="10">
        <v>0</v>
      </c>
      <c r="E943" s="3">
        <v>0</v>
      </c>
      <c r="F943" s="10">
        <v>0</v>
      </c>
      <c r="G943" s="10">
        <v>0</v>
      </c>
      <c r="H943" s="3">
        <v>0</v>
      </c>
      <c r="I943" s="4">
        <v>7</v>
      </c>
    </row>
    <row r="944" spans="1:9" x14ac:dyDescent="0.3">
      <c r="A944" s="2" t="s">
        <v>19</v>
      </c>
      <c r="B944" s="2" t="s">
        <v>63</v>
      </c>
      <c r="C944" s="10">
        <v>0</v>
      </c>
      <c r="D944" s="10">
        <v>0</v>
      </c>
      <c r="E944" s="3">
        <v>0</v>
      </c>
      <c r="F944" s="10">
        <v>0</v>
      </c>
      <c r="G944" s="10">
        <v>0</v>
      </c>
      <c r="H944" s="3">
        <v>0</v>
      </c>
      <c r="I944" s="4">
        <v>2</v>
      </c>
    </row>
    <row r="945" spans="1:9" x14ac:dyDescent="0.3">
      <c r="A945" s="2" t="s">
        <v>20</v>
      </c>
      <c r="B945" s="2" t="s">
        <v>29</v>
      </c>
      <c r="C945" s="10">
        <v>24029232.489999998</v>
      </c>
      <c r="D945" s="10">
        <v>14200255.1</v>
      </c>
      <c r="E945" s="3">
        <v>69.216907166688898</v>
      </c>
      <c r="F945" s="10">
        <v>24029232.489999998</v>
      </c>
      <c r="G945" s="10">
        <v>14200255.1</v>
      </c>
      <c r="H945" s="3">
        <v>69.216907166688898</v>
      </c>
      <c r="I945" s="4">
        <v>759</v>
      </c>
    </row>
    <row r="946" spans="1:9" x14ac:dyDescent="0.3">
      <c r="A946" s="2" t="s">
        <v>20</v>
      </c>
      <c r="B946" s="2" t="s">
        <v>27</v>
      </c>
      <c r="C946" s="10">
        <v>15496352.949999999</v>
      </c>
      <c r="D946" s="10">
        <v>16040421.949999999</v>
      </c>
      <c r="E946" s="3">
        <v>-3.3918621448733202</v>
      </c>
      <c r="F946" s="10">
        <v>15496352.949999999</v>
      </c>
      <c r="G946" s="10">
        <v>16040421.949999999</v>
      </c>
      <c r="H946" s="3">
        <v>-3.3918621448733202</v>
      </c>
      <c r="I946" s="4">
        <v>1200</v>
      </c>
    </row>
    <row r="947" spans="1:9" x14ac:dyDescent="0.3">
      <c r="A947" s="2" t="s">
        <v>20</v>
      </c>
      <c r="B947" s="2" t="s">
        <v>28</v>
      </c>
      <c r="C947" s="10">
        <v>8822632.3499999996</v>
      </c>
      <c r="D947" s="10">
        <v>7257423.0599999996</v>
      </c>
      <c r="E947" s="3">
        <v>21.567011831331801</v>
      </c>
      <c r="F947" s="10">
        <v>8822632.3499999996</v>
      </c>
      <c r="G947" s="10">
        <v>7257423.0599999996</v>
      </c>
      <c r="H947" s="3">
        <v>21.567011831331801</v>
      </c>
      <c r="I947" s="4">
        <v>147</v>
      </c>
    </row>
    <row r="948" spans="1:9" x14ac:dyDescent="0.3">
      <c r="A948" s="2" t="s">
        <v>20</v>
      </c>
      <c r="B948" s="2" t="s">
        <v>54</v>
      </c>
      <c r="C948" s="10">
        <v>8600572.0099999998</v>
      </c>
      <c r="D948" s="10">
        <v>4565123.82</v>
      </c>
      <c r="E948" s="3">
        <v>88.397343623420099</v>
      </c>
      <c r="F948" s="10">
        <v>8600572.0099999998</v>
      </c>
      <c r="G948" s="10">
        <v>4565123.82</v>
      </c>
      <c r="H948" s="3">
        <v>88.397343623420099</v>
      </c>
      <c r="I948" s="4">
        <v>115</v>
      </c>
    </row>
    <row r="949" spans="1:9" x14ac:dyDescent="0.3">
      <c r="A949" s="2" t="s">
        <v>20</v>
      </c>
      <c r="B949" s="2" t="s">
        <v>31</v>
      </c>
      <c r="C949" s="10">
        <v>7376530.54</v>
      </c>
      <c r="D949" s="10">
        <v>6359358.8799999999</v>
      </c>
      <c r="E949" s="3">
        <v>15.994877458464799</v>
      </c>
      <c r="F949" s="10">
        <v>7376530.54</v>
      </c>
      <c r="G949" s="10">
        <v>6359358.8799999999</v>
      </c>
      <c r="H949" s="3">
        <v>15.994877458464799</v>
      </c>
      <c r="I949" s="4">
        <v>96</v>
      </c>
    </row>
    <row r="950" spans="1:9" x14ac:dyDescent="0.3">
      <c r="A950" s="2" t="s">
        <v>20</v>
      </c>
      <c r="B950" s="2" t="s">
        <v>26</v>
      </c>
      <c r="C950" s="10">
        <v>5974504.4900000002</v>
      </c>
      <c r="D950" s="10">
        <v>5334167.9800000004</v>
      </c>
      <c r="E950" s="3">
        <v>12.004430914078601</v>
      </c>
      <c r="F950" s="10">
        <v>5974504.4900000002</v>
      </c>
      <c r="G950" s="10">
        <v>5334167.9800000004</v>
      </c>
      <c r="H950" s="3">
        <v>12.004430914078601</v>
      </c>
      <c r="I950" s="4">
        <v>92</v>
      </c>
    </row>
    <row r="951" spans="1:9" x14ac:dyDescent="0.3">
      <c r="A951" s="2" t="s">
        <v>20</v>
      </c>
      <c r="B951" s="2" t="s">
        <v>33</v>
      </c>
      <c r="C951" s="10">
        <v>4844508.45</v>
      </c>
      <c r="D951" s="10">
        <v>7417668.2699999996</v>
      </c>
      <c r="E951" s="3">
        <v>-34.689604958567401</v>
      </c>
      <c r="F951" s="10">
        <v>4844508.45</v>
      </c>
      <c r="G951" s="10">
        <v>7417668.2699999996</v>
      </c>
      <c r="H951" s="3">
        <v>-34.689604958567401</v>
      </c>
      <c r="I951" s="4">
        <v>211</v>
      </c>
    </row>
    <row r="952" spans="1:9" x14ac:dyDescent="0.3">
      <c r="A952" s="2" t="s">
        <v>20</v>
      </c>
      <c r="B952" s="2" t="s">
        <v>32</v>
      </c>
      <c r="C952" s="10">
        <v>3733515.46</v>
      </c>
      <c r="D952" s="10">
        <v>3070785.43</v>
      </c>
      <c r="E952" s="3">
        <v>21.581775904153599</v>
      </c>
      <c r="F952" s="10">
        <v>3733515.46</v>
      </c>
      <c r="G952" s="10">
        <v>3070785.43</v>
      </c>
      <c r="H952" s="3">
        <v>21.581775904153599</v>
      </c>
      <c r="I952" s="4">
        <v>633</v>
      </c>
    </row>
    <row r="953" spans="1:9" x14ac:dyDescent="0.3">
      <c r="A953" s="2" t="s">
        <v>20</v>
      </c>
      <c r="B953" s="2" t="s">
        <v>35</v>
      </c>
      <c r="C953" s="10">
        <v>2412292.44</v>
      </c>
      <c r="D953" s="10">
        <v>2622765.06</v>
      </c>
      <c r="E953" s="3">
        <v>-8.0248369634754901</v>
      </c>
      <c r="F953" s="10">
        <v>2412292.44</v>
      </c>
      <c r="G953" s="10">
        <v>2622765.06</v>
      </c>
      <c r="H953" s="3">
        <v>-8.0248369634754901</v>
      </c>
      <c r="I953" s="4">
        <v>66</v>
      </c>
    </row>
    <row r="954" spans="1:9" x14ac:dyDescent="0.3">
      <c r="A954" s="2" t="s">
        <v>20</v>
      </c>
      <c r="B954" s="2" t="s">
        <v>49</v>
      </c>
      <c r="C954" s="10">
        <v>2370595.27</v>
      </c>
      <c r="D954" s="10">
        <v>2060225.2</v>
      </c>
      <c r="E954" s="3">
        <v>15.064861355933299</v>
      </c>
      <c r="F954" s="10">
        <v>2370595.27</v>
      </c>
      <c r="G954" s="10">
        <v>2060225.2</v>
      </c>
      <c r="H954" s="3">
        <v>15.064861355933299</v>
      </c>
      <c r="I954" s="4">
        <v>20</v>
      </c>
    </row>
    <row r="955" spans="1:9" x14ac:dyDescent="0.3">
      <c r="A955" s="2" t="s">
        <v>20</v>
      </c>
      <c r="B955" s="2" t="s">
        <v>53</v>
      </c>
      <c r="C955" s="10">
        <v>2252813.35</v>
      </c>
      <c r="D955" s="10">
        <v>1293465.4099999999</v>
      </c>
      <c r="E955" s="3">
        <v>74.168812910118703</v>
      </c>
      <c r="F955" s="10">
        <v>2252813.35</v>
      </c>
      <c r="G955" s="10">
        <v>1293465.4099999999</v>
      </c>
      <c r="H955" s="3">
        <v>74.168812910118703</v>
      </c>
      <c r="I955" s="4">
        <v>29</v>
      </c>
    </row>
    <row r="956" spans="1:9" x14ac:dyDescent="0.3">
      <c r="A956" s="2" t="s">
        <v>20</v>
      </c>
      <c r="B956" s="2" t="s">
        <v>47</v>
      </c>
      <c r="C956" s="10">
        <v>1939507.56</v>
      </c>
      <c r="D956" s="10">
        <v>1948811.27</v>
      </c>
      <c r="E956" s="3">
        <v>-0.47740436148031901</v>
      </c>
      <c r="F956" s="10">
        <v>1939507.56</v>
      </c>
      <c r="G956" s="10">
        <v>1948811.27</v>
      </c>
      <c r="H956" s="3">
        <v>-0.47740436148031901</v>
      </c>
      <c r="I956" s="4">
        <v>29</v>
      </c>
    </row>
    <row r="957" spans="1:9" x14ac:dyDescent="0.3">
      <c r="A957" s="2" t="s">
        <v>20</v>
      </c>
      <c r="B957" s="2" t="s">
        <v>45</v>
      </c>
      <c r="C957" s="10">
        <v>1829996.99</v>
      </c>
      <c r="D957" s="10">
        <v>3058925.57</v>
      </c>
      <c r="E957" s="3">
        <v>-40.175171048702602</v>
      </c>
      <c r="F957" s="10">
        <v>1829996.99</v>
      </c>
      <c r="G957" s="10">
        <v>3058925.57</v>
      </c>
      <c r="H957" s="3">
        <v>-40.175171048702602</v>
      </c>
      <c r="I957" s="4">
        <v>40</v>
      </c>
    </row>
    <row r="958" spans="1:9" x14ac:dyDescent="0.3">
      <c r="A958" s="2" t="s">
        <v>20</v>
      </c>
      <c r="B958" s="2" t="s">
        <v>40</v>
      </c>
      <c r="C958" s="10">
        <v>1820320.48</v>
      </c>
      <c r="D958" s="10">
        <v>1275013.45</v>
      </c>
      <c r="E958" s="3">
        <v>42.768727655382797</v>
      </c>
      <c r="F958" s="10">
        <v>1820320.48</v>
      </c>
      <c r="G958" s="10">
        <v>1275013.45</v>
      </c>
      <c r="H958" s="3">
        <v>42.768727655382797</v>
      </c>
      <c r="I958" s="4">
        <v>82</v>
      </c>
    </row>
    <row r="959" spans="1:9" x14ac:dyDescent="0.3">
      <c r="A959" s="2" t="s">
        <v>20</v>
      </c>
      <c r="B959" s="2" t="s">
        <v>34</v>
      </c>
      <c r="C959" s="10">
        <v>1679276.12</v>
      </c>
      <c r="D959" s="10">
        <v>1676396.44</v>
      </c>
      <c r="E959" s="3">
        <v>0.17177798349416701</v>
      </c>
      <c r="F959" s="10">
        <v>1679276.12</v>
      </c>
      <c r="G959" s="10">
        <v>1676396.44</v>
      </c>
      <c r="H959" s="3">
        <v>0.17177798349416701</v>
      </c>
      <c r="I959" s="4">
        <v>128</v>
      </c>
    </row>
    <row r="960" spans="1:9" x14ac:dyDescent="0.3">
      <c r="A960" s="2" t="s">
        <v>20</v>
      </c>
      <c r="B960" s="2" t="s">
        <v>43</v>
      </c>
      <c r="C960" s="10">
        <v>1410905.12</v>
      </c>
      <c r="D960" s="10">
        <v>1072980.9099999999</v>
      </c>
      <c r="E960" s="3">
        <v>31.493962926143801</v>
      </c>
      <c r="F960" s="10">
        <v>1410905.12</v>
      </c>
      <c r="G960" s="10">
        <v>1072980.9099999999</v>
      </c>
      <c r="H960" s="3">
        <v>31.493962926143801</v>
      </c>
      <c r="I960" s="4">
        <v>338</v>
      </c>
    </row>
    <row r="961" spans="1:9" x14ac:dyDescent="0.3">
      <c r="A961" s="2" t="s">
        <v>20</v>
      </c>
      <c r="B961" s="2" t="s">
        <v>52</v>
      </c>
      <c r="C961" s="10">
        <v>1187111.1499999999</v>
      </c>
      <c r="D961" s="10">
        <v>142673.69</v>
      </c>
      <c r="E961" s="3">
        <v>732.04629388922399</v>
      </c>
      <c r="F961" s="10">
        <v>1187111.1499999999</v>
      </c>
      <c r="G961" s="10">
        <v>142673.69</v>
      </c>
      <c r="H961" s="3">
        <v>732.04629388922399</v>
      </c>
      <c r="I961" s="4">
        <v>148</v>
      </c>
    </row>
    <row r="962" spans="1:9" x14ac:dyDescent="0.3">
      <c r="A962" s="2" t="s">
        <v>20</v>
      </c>
      <c r="B962" s="2" t="s">
        <v>38</v>
      </c>
      <c r="C962" s="10">
        <v>1106887.32</v>
      </c>
      <c r="D962" s="10">
        <v>1245679.22</v>
      </c>
      <c r="E962" s="3">
        <v>-11.141865238789199</v>
      </c>
      <c r="F962" s="10">
        <v>1106887.32</v>
      </c>
      <c r="G962" s="10">
        <v>1245679.22</v>
      </c>
      <c r="H962" s="3">
        <v>-11.141865238789199</v>
      </c>
      <c r="I962" s="4">
        <v>153</v>
      </c>
    </row>
    <row r="963" spans="1:9" x14ac:dyDescent="0.3">
      <c r="A963" s="2" t="s">
        <v>20</v>
      </c>
      <c r="B963" s="2" t="s">
        <v>44</v>
      </c>
      <c r="C963" s="10">
        <v>851954.54</v>
      </c>
      <c r="D963" s="10">
        <v>1660825.79</v>
      </c>
      <c r="E963" s="3">
        <v>-48.702955774789601</v>
      </c>
      <c r="F963" s="10">
        <v>851954.54</v>
      </c>
      <c r="G963" s="10">
        <v>1660825.79</v>
      </c>
      <c r="H963" s="3">
        <v>-48.702955774789601</v>
      </c>
      <c r="I963" s="4">
        <v>204</v>
      </c>
    </row>
    <row r="964" spans="1:9" x14ac:dyDescent="0.3">
      <c r="A964" s="2" t="s">
        <v>20</v>
      </c>
      <c r="B964" s="2" t="s">
        <v>62</v>
      </c>
      <c r="C964" s="10">
        <v>684725.64</v>
      </c>
      <c r="D964" s="10">
        <v>1078550.1499999999</v>
      </c>
      <c r="E964" s="3">
        <v>-36.514251099033302</v>
      </c>
      <c r="F964" s="10">
        <v>684725.64</v>
      </c>
      <c r="G964" s="10">
        <v>1078550.1499999999</v>
      </c>
      <c r="H964" s="3">
        <v>-36.514251099033302</v>
      </c>
      <c r="I964" s="4">
        <v>59</v>
      </c>
    </row>
    <row r="965" spans="1:9" x14ac:dyDescent="0.3">
      <c r="A965" s="2" t="s">
        <v>20</v>
      </c>
      <c r="B965" s="2" t="s">
        <v>37</v>
      </c>
      <c r="C965" s="10">
        <v>663430.92000000004</v>
      </c>
      <c r="D965" s="10">
        <v>797957.21</v>
      </c>
      <c r="E965" s="3">
        <v>-16.858835074627599</v>
      </c>
      <c r="F965" s="10">
        <v>663430.92000000004</v>
      </c>
      <c r="G965" s="10">
        <v>797957.21</v>
      </c>
      <c r="H965" s="3">
        <v>-16.858835074627599</v>
      </c>
      <c r="I965" s="4">
        <v>53</v>
      </c>
    </row>
    <row r="966" spans="1:9" x14ac:dyDescent="0.3">
      <c r="A966" s="2" t="s">
        <v>20</v>
      </c>
      <c r="B966" s="2" t="s">
        <v>48</v>
      </c>
      <c r="C966" s="10">
        <v>607360.63</v>
      </c>
      <c r="D966" s="10">
        <v>322340.96000000002</v>
      </c>
      <c r="E966" s="3">
        <v>88.421797217455705</v>
      </c>
      <c r="F966" s="10">
        <v>607360.63</v>
      </c>
      <c r="G966" s="10">
        <v>322340.96000000002</v>
      </c>
      <c r="H966" s="3">
        <v>88.421797217455705</v>
      </c>
      <c r="I966" s="4">
        <v>76</v>
      </c>
    </row>
    <row r="967" spans="1:9" x14ac:dyDescent="0.3">
      <c r="A967" s="2" t="s">
        <v>20</v>
      </c>
      <c r="B967" s="2" t="s">
        <v>41</v>
      </c>
      <c r="C967" s="10">
        <v>583622.99</v>
      </c>
      <c r="D967" s="10">
        <v>677439.5</v>
      </c>
      <c r="E967" s="3">
        <v>-13.848692023420501</v>
      </c>
      <c r="F967" s="10">
        <v>583622.99</v>
      </c>
      <c r="G967" s="10">
        <v>677439.5</v>
      </c>
      <c r="H967" s="3">
        <v>-13.848692023420501</v>
      </c>
      <c r="I967" s="4">
        <v>372</v>
      </c>
    </row>
    <row r="968" spans="1:9" x14ac:dyDescent="0.3">
      <c r="A968" s="2" t="s">
        <v>20</v>
      </c>
      <c r="B968" s="2" t="s">
        <v>55</v>
      </c>
      <c r="C968" s="10">
        <v>512262.26</v>
      </c>
      <c r="D968" s="10">
        <v>613428.04</v>
      </c>
      <c r="E968" s="3">
        <v>-16.491874091702801</v>
      </c>
      <c r="F968" s="10">
        <v>512262.26</v>
      </c>
      <c r="G968" s="10">
        <v>613428.04</v>
      </c>
      <c r="H968" s="3">
        <v>-16.491874091702801</v>
      </c>
      <c r="I968" s="4">
        <v>14</v>
      </c>
    </row>
    <row r="969" spans="1:9" x14ac:dyDescent="0.3">
      <c r="A969" s="2" t="s">
        <v>20</v>
      </c>
      <c r="B969" s="2" t="s">
        <v>59</v>
      </c>
      <c r="C969" s="10">
        <v>473442.97</v>
      </c>
      <c r="D969" s="10">
        <v>222425.63</v>
      </c>
      <c r="E969" s="3">
        <v>112.854503323201</v>
      </c>
      <c r="F969" s="10">
        <v>473442.97</v>
      </c>
      <c r="G969" s="10">
        <v>222425.63</v>
      </c>
      <c r="H969" s="3">
        <v>112.854503323201</v>
      </c>
      <c r="I969" s="4">
        <v>37</v>
      </c>
    </row>
    <row r="970" spans="1:9" x14ac:dyDescent="0.3">
      <c r="A970" s="2" t="s">
        <v>20</v>
      </c>
      <c r="B970" s="2" t="s">
        <v>46</v>
      </c>
      <c r="C970" s="10">
        <v>410912.09</v>
      </c>
      <c r="D970" s="10">
        <v>122328.43</v>
      </c>
      <c r="E970" s="3">
        <v>235.908905231597</v>
      </c>
      <c r="F970" s="10">
        <v>410912.09</v>
      </c>
      <c r="G970" s="10">
        <v>122328.43</v>
      </c>
      <c r="H970" s="3">
        <v>235.908905231597</v>
      </c>
      <c r="I970" s="4">
        <v>79</v>
      </c>
    </row>
    <row r="971" spans="1:9" x14ac:dyDescent="0.3">
      <c r="A971" s="2" t="s">
        <v>20</v>
      </c>
      <c r="B971" s="2" t="s">
        <v>75</v>
      </c>
      <c r="C971" s="10">
        <v>373818.3</v>
      </c>
      <c r="D971" s="10">
        <v>528454.65</v>
      </c>
      <c r="E971" s="3">
        <v>-29.261990598436402</v>
      </c>
      <c r="F971" s="10">
        <v>373818.3</v>
      </c>
      <c r="G971" s="10">
        <v>528454.65</v>
      </c>
      <c r="H971" s="3">
        <v>-29.261990598436402</v>
      </c>
      <c r="I971" s="4">
        <v>6</v>
      </c>
    </row>
    <row r="972" spans="1:9" x14ac:dyDescent="0.3">
      <c r="A972" s="2" t="s">
        <v>20</v>
      </c>
      <c r="B972" s="2" t="s">
        <v>30</v>
      </c>
      <c r="C972" s="10">
        <v>372691.81</v>
      </c>
      <c r="D972" s="10">
        <v>370355.45</v>
      </c>
      <c r="E972" s="3">
        <v>0.63084261349468496</v>
      </c>
      <c r="F972" s="10">
        <v>372691.81</v>
      </c>
      <c r="G972" s="10">
        <v>370355.45</v>
      </c>
      <c r="H972" s="3">
        <v>0.63084261349468496</v>
      </c>
      <c r="I972" s="4">
        <v>378</v>
      </c>
    </row>
    <row r="973" spans="1:9" x14ac:dyDescent="0.3">
      <c r="A973" s="2" t="s">
        <v>20</v>
      </c>
      <c r="B973" s="2" t="s">
        <v>51</v>
      </c>
      <c r="C973" s="10">
        <v>344508.48</v>
      </c>
      <c r="D973" s="10">
        <v>276096.09000000003</v>
      </c>
      <c r="E973" s="3">
        <v>24.778471147490698</v>
      </c>
      <c r="F973" s="10">
        <v>344508.48</v>
      </c>
      <c r="G973" s="10">
        <v>276096.09000000003</v>
      </c>
      <c r="H973" s="3">
        <v>24.778471147490698</v>
      </c>
      <c r="I973" s="4">
        <v>5</v>
      </c>
    </row>
    <row r="974" spans="1:9" x14ac:dyDescent="0.3">
      <c r="A974" s="2" t="s">
        <v>20</v>
      </c>
      <c r="B974" s="2" t="s">
        <v>50</v>
      </c>
      <c r="C974" s="10">
        <v>311175.8</v>
      </c>
      <c r="D974" s="10">
        <v>557397.43000000005</v>
      </c>
      <c r="E974" s="3">
        <v>-44.173441919170699</v>
      </c>
      <c r="F974" s="10">
        <v>311175.8</v>
      </c>
      <c r="G974" s="10">
        <v>557397.43000000005</v>
      </c>
      <c r="H974" s="3">
        <v>-44.173441919170699</v>
      </c>
      <c r="I974" s="4">
        <v>80</v>
      </c>
    </row>
    <row r="975" spans="1:9" x14ac:dyDescent="0.3">
      <c r="A975" s="2" t="s">
        <v>20</v>
      </c>
      <c r="B975" s="2" t="s">
        <v>57</v>
      </c>
      <c r="C975" s="10">
        <v>266395.89</v>
      </c>
      <c r="D975" s="10">
        <v>219969.98</v>
      </c>
      <c r="E975" s="3">
        <v>21.1055663140943</v>
      </c>
      <c r="F975" s="10">
        <v>266395.89</v>
      </c>
      <c r="G975" s="10">
        <v>219969.98</v>
      </c>
      <c r="H975" s="3">
        <v>21.1055663140943</v>
      </c>
      <c r="I975" s="4">
        <v>73</v>
      </c>
    </row>
    <row r="976" spans="1:9" x14ac:dyDescent="0.3">
      <c r="A976" s="2" t="s">
        <v>20</v>
      </c>
      <c r="B976" s="2" t="s">
        <v>39</v>
      </c>
      <c r="C976" s="10">
        <v>252419.03</v>
      </c>
      <c r="D976" s="10">
        <v>263617.23</v>
      </c>
      <c r="E976" s="3">
        <v>-4.2479013985542604</v>
      </c>
      <c r="F976" s="10">
        <v>252419.03</v>
      </c>
      <c r="G976" s="10">
        <v>263617.23</v>
      </c>
      <c r="H976" s="3">
        <v>-4.2479013985542604</v>
      </c>
      <c r="I976" s="4">
        <v>4</v>
      </c>
    </row>
    <row r="977" spans="1:9" x14ac:dyDescent="0.3">
      <c r="A977" s="2" t="s">
        <v>20</v>
      </c>
      <c r="B977" s="2" t="s">
        <v>58</v>
      </c>
      <c r="C977" s="10">
        <v>198127.94</v>
      </c>
      <c r="D977" s="10">
        <v>757106.12</v>
      </c>
      <c r="E977" s="3">
        <v>-73.830889122914499</v>
      </c>
      <c r="F977" s="10">
        <v>198127.94</v>
      </c>
      <c r="G977" s="10">
        <v>757106.12</v>
      </c>
      <c r="H977" s="3">
        <v>-73.830889122914499</v>
      </c>
      <c r="I977" s="4">
        <v>17</v>
      </c>
    </row>
    <row r="978" spans="1:9" x14ac:dyDescent="0.3">
      <c r="A978" s="2" t="s">
        <v>20</v>
      </c>
      <c r="B978" s="2" t="s">
        <v>84</v>
      </c>
      <c r="C978" s="10">
        <v>120408.7</v>
      </c>
      <c r="D978" s="10">
        <v>127961.13</v>
      </c>
      <c r="E978" s="3">
        <v>-5.90212824785152</v>
      </c>
      <c r="F978" s="10">
        <v>120408.7</v>
      </c>
      <c r="G978" s="10">
        <v>127961.13</v>
      </c>
      <c r="H978" s="3">
        <v>-5.90212824785152</v>
      </c>
      <c r="I978" s="4">
        <v>9</v>
      </c>
    </row>
    <row r="979" spans="1:9" x14ac:dyDescent="0.3">
      <c r="A979" s="2" t="s">
        <v>20</v>
      </c>
      <c r="B979" s="2" t="s">
        <v>81</v>
      </c>
      <c r="C979" s="10">
        <v>118722.42</v>
      </c>
      <c r="D979" s="10">
        <v>105809.84</v>
      </c>
      <c r="E979" s="3">
        <v>12.2035719929262</v>
      </c>
      <c r="F979" s="10">
        <v>118722.42</v>
      </c>
      <c r="G979" s="10">
        <v>105809.84</v>
      </c>
      <c r="H979" s="3">
        <v>12.2035719929262</v>
      </c>
      <c r="I979" s="4">
        <v>23</v>
      </c>
    </row>
    <row r="980" spans="1:9" x14ac:dyDescent="0.3">
      <c r="A980" s="2" t="s">
        <v>20</v>
      </c>
      <c r="B980" s="2" t="s">
        <v>36</v>
      </c>
      <c r="C980" s="10">
        <v>95152.06</v>
      </c>
      <c r="D980" s="10">
        <v>101453.15</v>
      </c>
      <c r="E980" s="3">
        <v>-6.2108372189527898</v>
      </c>
      <c r="F980" s="10">
        <v>95152.06</v>
      </c>
      <c r="G980" s="10">
        <v>101453.15</v>
      </c>
      <c r="H980" s="3">
        <v>-6.2108372189527898</v>
      </c>
      <c r="I980" s="4">
        <v>31</v>
      </c>
    </row>
    <row r="981" spans="1:9" x14ac:dyDescent="0.3">
      <c r="A981" s="2" t="s">
        <v>20</v>
      </c>
      <c r="B981" s="2" t="s">
        <v>73</v>
      </c>
      <c r="C981" s="10">
        <v>79858.460000000006</v>
      </c>
      <c r="D981" s="10">
        <v>119855.91</v>
      </c>
      <c r="E981" s="3">
        <v>-33.371278896468297</v>
      </c>
      <c r="F981" s="10">
        <v>79858.460000000006</v>
      </c>
      <c r="G981" s="10">
        <v>119855.91</v>
      </c>
      <c r="H981" s="3">
        <v>-33.371278896468297</v>
      </c>
      <c r="I981" s="4">
        <v>14</v>
      </c>
    </row>
    <row r="982" spans="1:9" x14ac:dyDescent="0.3">
      <c r="A982" s="2" t="s">
        <v>20</v>
      </c>
      <c r="B982" s="2" t="s">
        <v>89</v>
      </c>
      <c r="C982" s="10">
        <v>76287.94</v>
      </c>
      <c r="D982" s="10">
        <v>69125.78</v>
      </c>
      <c r="E982" s="3">
        <v>10.361054877066101</v>
      </c>
      <c r="F982" s="10">
        <v>76287.94</v>
      </c>
      <c r="G982" s="10">
        <v>69125.78</v>
      </c>
      <c r="H982" s="3">
        <v>10.361054877066101</v>
      </c>
      <c r="I982" s="4">
        <v>1</v>
      </c>
    </row>
    <row r="983" spans="1:9" x14ac:dyDescent="0.3">
      <c r="A983" s="2" t="s">
        <v>20</v>
      </c>
      <c r="B983" s="2" t="s">
        <v>42</v>
      </c>
      <c r="C983" s="10">
        <v>74248.73</v>
      </c>
      <c r="D983" s="10">
        <v>121256.03</v>
      </c>
      <c r="E983" s="3">
        <v>-38.766979258680998</v>
      </c>
      <c r="F983" s="10">
        <v>74248.73</v>
      </c>
      <c r="G983" s="10">
        <v>121256.03</v>
      </c>
      <c r="H983" s="3">
        <v>-38.766979258680998</v>
      </c>
      <c r="I983" s="4">
        <v>4</v>
      </c>
    </row>
    <row r="984" spans="1:9" x14ac:dyDescent="0.3">
      <c r="A984" s="2" t="s">
        <v>20</v>
      </c>
      <c r="B984" s="2" t="s">
        <v>77</v>
      </c>
      <c r="C984" s="10">
        <v>70201.31</v>
      </c>
      <c r="D984" s="10">
        <v>69201.490000000005</v>
      </c>
      <c r="E984" s="3">
        <v>1.4447954805597401</v>
      </c>
      <c r="F984" s="10">
        <v>70201.31</v>
      </c>
      <c r="G984" s="10">
        <v>69201.490000000005</v>
      </c>
      <c r="H984" s="3">
        <v>1.4447954805597401</v>
      </c>
      <c r="I984" s="4">
        <v>43</v>
      </c>
    </row>
    <row r="985" spans="1:9" x14ac:dyDescent="0.3">
      <c r="A985" s="2" t="s">
        <v>20</v>
      </c>
      <c r="B985" s="2" t="s">
        <v>74</v>
      </c>
      <c r="C985" s="10">
        <v>67122.44</v>
      </c>
      <c r="D985" s="10">
        <v>593843.54</v>
      </c>
      <c r="E985" s="3">
        <v>-88.696948694600593</v>
      </c>
      <c r="F985" s="10">
        <v>67122.44</v>
      </c>
      <c r="G985" s="10">
        <v>593843.54</v>
      </c>
      <c r="H985" s="3">
        <v>-88.696948694600593</v>
      </c>
      <c r="I985" s="4">
        <v>12</v>
      </c>
    </row>
    <row r="986" spans="1:9" x14ac:dyDescent="0.3">
      <c r="A986" s="2" t="s">
        <v>20</v>
      </c>
      <c r="B986" s="2" t="s">
        <v>65</v>
      </c>
      <c r="C986" s="10">
        <v>63365.04</v>
      </c>
      <c r="D986" s="10">
        <v>58712.54</v>
      </c>
      <c r="E986" s="3">
        <v>7.9242015419533898</v>
      </c>
      <c r="F986" s="10">
        <v>63365.04</v>
      </c>
      <c r="G986" s="10">
        <v>58712.54</v>
      </c>
      <c r="H986" s="3">
        <v>7.9242015419533898</v>
      </c>
      <c r="I986" s="4">
        <v>91</v>
      </c>
    </row>
    <row r="987" spans="1:9" x14ac:dyDescent="0.3">
      <c r="A987" s="2" t="s">
        <v>20</v>
      </c>
      <c r="B987" s="2" t="s">
        <v>80</v>
      </c>
      <c r="C987" s="10">
        <v>54403.02</v>
      </c>
      <c r="D987" s="10">
        <v>14343.98</v>
      </c>
      <c r="E987" s="3">
        <v>279.27423211688802</v>
      </c>
      <c r="F987" s="10">
        <v>54403.02</v>
      </c>
      <c r="G987" s="10">
        <v>14343.98</v>
      </c>
      <c r="H987" s="3">
        <v>279.27423211688802</v>
      </c>
      <c r="I987" s="4">
        <v>54</v>
      </c>
    </row>
    <row r="988" spans="1:9" x14ac:dyDescent="0.3">
      <c r="A988" s="2" t="s">
        <v>20</v>
      </c>
      <c r="B988" s="2" t="s">
        <v>79</v>
      </c>
      <c r="C988" s="10">
        <v>51482.98</v>
      </c>
      <c r="D988" s="10">
        <v>69391.740000000005</v>
      </c>
      <c r="E988" s="3">
        <v>-25.8082013795878</v>
      </c>
      <c r="F988" s="10">
        <v>51482.98</v>
      </c>
      <c r="G988" s="10">
        <v>69391.740000000005</v>
      </c>
      <c r="H988" s="3">
        <v>-25.8082013795878</v>
      </c>
      <c r="I988" s="4">
        <v>7</v>
      </c>
    </row>
    <row r="989" spans="1:9" x14ac:dyDescent="0.3">
      <c r="A989" s="2" t="s">
        <v>20</v>
      </c>
      <c r="B989" s="2" t="s">
        <v>72</v>
      </c>
      <c r="C989" s="10">
        <v>43994.47</v>
      </c>
      <c r="D989" s="10">
        <v>33914.559999999998</v>
      </c>
      <c r="E989" s="3">
        <v>29.721482454733302</v>
      </c>
      <c r="F989" s="10">
        <v>43994.47</v>
      </c>
      <c r="G989" s="10">
        <v>33914.559999999998</v>
      </c>
      <c r="H989" s="3">
        <v>29.721482454733302</v>
      </c>
      <c r="I989" s="4">
        <v>15</v>
      </c>
    </row>
    <row r="990" spans="1:9" x14ac:dyDescent="0.3">
      <c r="A990" s="2" t="s">
        <v>20</v>
      </c>
      <c r="B990" s="2" t="s">
        <v>66</v>
      </c>
      <c r="C990" s="10">
        <v>43167.92</v>
      </c>
      <c r="D990" s="10">
        <v>44338.57</v>
      </c>
      <c r="E990" s="3">
        <v>-2.6402520424091298</v>
      </c>
      <c r="F990" s="10">
        <v>43167.92</v>
      </c>
      <c r="G990" s="10">
        <v>44338.57</v>
      </c>
      <c r="H990" s="3">
        <v>-2.6402520424091298</v>
      </c>
      <c r="I990" s="4">
        <v>66</v>
      </c>
    </row>
    <row r="991" spans="1:9" x14ac:dyDescent="0.3">
      <c r="A991" s="2" t="s">
        <v>20</v>
      </c>
      <c r="B991" s="2" t="s">
        <v>78</v>
      </c>
      <c r="C991" s="10">
        <v>40564.769999999997</v>
      </c>
      <c r="D991" s="10">
        <v>43105.07</v>
      </c>
      <c r="E991" s="3">
        <v>-5.89327427144881</v>
      </c>
      <c r="F991" s="10">
        <v>40564.769999999997</v>
      </c>
      <c r="G991" s="10">
        <v>43105.07</v>
      </c>
      <c r="H991" s="3">
        <v>-5.89327427144881</v>
      </c>
      <c r="I991" s="4">
        <v>8</v>
      </c>
    </row>
    <row r="992" spans="1:9" x14ac:dyDescent="0.3">
      <c r="A992" s="2" t="s">
        <v>20</v>
      </c>
      <c r="B992" s="2" t="s">
        <v>85</v>
      </c>
      <c r="C992" s="10">
        <v>39292.160000000003</v>
      </c>
      <c r="D992" s="10">
        <v>89427.94</v>
      </c>
      <c r="E992" s="3">
        <v>-56.0627696444758</v>
      </c>
      <c r="F992" s="10">
        <v>39292.160000000003</v>
      </c>
      <c r="G992" s="10">
        <v>89427.94</v>
      </c>
      <c r="H992" s="3">
        <v>-56.0627696444758</v>
      </c>
      <c r="I992" s="4">
        <v>30</v>
      </c>
    </row>
    <row r="993" spans="1:9" x14ac:dyDescent="0.3">
      <c r="A993" s="2" t="s">
        <v>20</v>
      </c>
      <c r="B993" s="2" t="s">
        <v>105</v>
      </c>
      <c r="C993" s="10">
        <v>36098.31</v>
      </c>
      <c r="D993" s="10">
        <v>26871.71</v>
      </c>
      <c r="E993" s="3">
        <v>34.335738216883101</v>
      </c>
      <c r="F993" s="10">
        <v>36098.31</v>
      </c>
      <c r="G993" s="10">
        <v>26871.71</v>
      </c>
      <c r="H993" s="3">
        <v>34.335738216883101</v>
      </c>
      <c r="I993" s="4">
        <v>10</v>
      </c>
    </row>
    <row r="994" spans="1:9" x14ac:dyDescent="0.3">
      <c r="A994" s="2" t="s">
        <v>20</v>
      </c>
      <c r="B994" s="2" t="s">
        <v>60</v>
      </c>
      <c r="C994" s="10">
        <v>34468.36</v>
      </c>
      <c r="D994" s="10">
        <v>29779.25</v>
      </c>
      <c r="E994" s="3">
        <v>15.746232695585</v>
      </c>
      <c r="F994" s="10">
        <v>34468.36</v>
      </c>
      <c r="G994" s="10">
        <v>29779.25</v>
      </c>
      <c r="H994" s="3">
        <v>15.746232695585</v>
      </c>
      <c r="I994" s="4">
        <v>112</v>
      </c>
    </row>
    <row r="995" spans="1:9" x14ac:dyDescent="0.3">
      <c r="A995" s="2" t="s">
        <v>20</v>
      </c>
      <c r="B995" s="2" t="s">
        <v>56</v>
      </c>
      <c r="C995" s="10">
        <v>34276.49</v>
      </c>
      <c r="D995" s="10">
        <v>63000.51</v>
      </c>
      <c r="E995" s="3">
        <v>-45.593313450954597</v>
      </c>
      <c r="F995" s="10">
        <v>34276.49</v>
      </c>
      <c r="G995" s="10">
        <v>63000.51</v>
      </c>
      <c r="H995" s="3">
        <v>-45.593313450954597</v>
      </c>
      <c r="I995" s="4">
        <v>12</v>
      </c>
    </row>
    <row r="996" spans="1:9" x14ac:dyDescent="0.3">
      <c r="A996" s="2" t="s">
        <v>20</v>
      </c>
      <c r="B996" s="2" t="s">
        <v>69</v>
      </c>
      <c r="C996" s="10">
        <v>32894.660000000003</v>
      </c>
      <c r="D996" s="10">
        <v>41993.41</v>
      </c>
      <c r="E996" s="3">
        <v>-21.667090145810999</v>
      </c>
      <c r="F996" s="10">
        <v>32894.660000000003</v>
      </c>
      <c r="G996" s="10">
        <v>41993.41</v>
      </c>
      <c r="H996" s="3">
        <v>-21.667090145810999</v>
      </c>
      <c r="I996" s="4">
        <v>33</v>
      </c>
    </row>
    <row r="997" spans="1:9" x14ac:dyDescent="0.3">
      <c r="A997" s="2" t="s">
        <v>20</v>
      </c>
      <c r="B997" s="2" t="s">
        <v>67</v>
      </c>
      <c r="C997" s="10">
        <v>30323.55</v>
      </c>
      <c r="D997" s="10">
        <v>20962.38</v>
      </c>
      <c r="E997" s="3">
        <v>44.656999825401499</v>
      </c>
      <c r="F997" s="10">
        <v>30323.55</v>
      </c>
      <c r="G997" s="10">
        <v>20962.38</v>
      </c>
      <c r="H997" s="3">
        <v>44.656999825401499</v>
      </c>
      <c r="I997" s="4">
        <v>14</v>
      </c>
    </row>
    <row r="998" spans="1:9" x14ac:dyDescent="0.3">
      <c r="A998" s="2" t="s">
        <v>20</v>
      </c>
      <c r="B998" s="2" t="s">
        <v>92</v>
      </c>
      <c r="C998" s="10">
        <v>29983.45</v>
      </c>
      <c r="D998" s="10">
        <v>66667.990000000005</v>
      </c>
      <c r="E998" s="3">
        <v>-55.025717739502902</v>
      </c>
      <c r="F998" s="10">
        <v>29983.45</v>
      </c>
      <c r="G998" s="10">
        <v>66667.990000000005</v>
      </c>
      <c r="H998" s="3">
        <v>-55.025717739502902</v>
      </c>
      <c r="I998" s="4">
        <v>15</v>
      </c>
    </row>
    <row r="999" spans="1:9" x14ac:dyDescent="0.3">
      <c r="A999" s="2" t="s">
        <v>20</v>
      </c>
      <c r="B999" s="2" t="s">
        <v>61</v>
      </c>
      <c r="C999" s="10">
        <v>26379.68</v>
      </c>
      <c r="D999" s="10">
        <v>8069.41</v>
      </c>
      <c r="E999" s="3">
        <v>226.90965014790399</v>
      </c>
      <c r="F999" s="10">
        <v>26379.68</v>
      </c>
      <c r="G999" s="10">
        <v>8069.41</v>
      </c>
      <c r="H999" s="3">
        <v>226.90965014790399</v>
      </c>
      <c r="I999" s="4">
        <v>26</v>
      </c>
    </row>
    <row r="1000" spans="1:9" x14ac:dyDescent="0.3">
      <c r="A1000" s="2" t="s">
        <v>20</v>
      </c>
      <c r="B1000" s="2" t="s">
        <v>76</v>
      </c>
      <c r="C1000" s="10">
        <v>24518.23</v>
      </c>
      <c r="D1000" s="10">
        <v>48962.42</v>
      </c>
      <c r="E1000" s="3">
        <v>-49.924390992111903</v>
      </c>
      <c r="F1000" s="10">
        <v>24518.23</v>
      </c>
      <c r="G1000" s="10">
        <v>48962.42</v>
      </c>
      <c r="H1000" s="3">
        <v>-49.924390992111903</v>
      </c>
      <c r="I1000" s="4">
        <v>24</v>
      </c>
    </row>
    <row r="1001" spans="1:9" x14ac:dyDescent="0.3">
      <c r="A1001" s="2" t="s">
        <v>20</v>
      </c>
      <c r="B1001" s="2" t="s">
        <v>63</v>
      </c>
      <c r="C1001" s="10">
        <v>23884.84</v>
      </c>
      <c r="D1001" s="10">
        <v>30176.59</v>
      </c>
      <c r="E1001" s="3">
        <v>-20.849771296226599</v>
      </c>
      <c r="F1001" s="10">
        <v>23884.84</v>
      </c>
      <c r="G1001" s="10">
        <v>30176.59</v>
      </c>
      <c r="H1001" s="3">
        <v>-20.849771296226599</v>
      </c>
      <c r="I1001" s="4">
        <v>9</v>
      </c>
    </row>
    <row r="1002" spans="1:9" x14ac:dyDescent="0.3">
      <c r="A1002" s="2" t="s">
        <v>20</v>
      </c>
      <c r="B1002" s="2" t="s">
        <v>64</v>
      </c>
      <c r="C1002" s="10">
        <v>22326.65</v>
      </c>
      <c r="D1002" s="10">
        <v>139920.42000000001</v>
      </c>
      <c r="E1002" s="3">
        <v>-84.043322625818305</v>
      </c>
      <c r="F1002" s="10">
        <v>22326.65</v>
      </c>
      <c r="G1002" s="10">
        <v>139920.42000000001</v>
      </c>
      <c r="H1002" s="3">
        <v>-84.043322625818305</v>
      </c>
      <c r="I1002" s="4">
        <v>10</v>
      </c>
    </row>
    <row r="1003" spans="1:9" x14ac:dyDescent="0.3">
      <c r="A1003" s="2" t="s">
        <v>20</v>
      </c>
      <c r="B1003" s="2" t="s">
        <v>95</v>
      </c>
      <c r="C1003" s="10">
        <v>22299.360000000001</v>
      </c>
      <c r="D1003" s="10">
        <v>2951.42</v>
      </c>
      <c r="E1003" s="3">
        <v>655.546821529976</v>
      </c>
      <c r="F1003" s="10">
        <v>22299.360000000001</v>
      </c>
      <c r="G1003" s="10">
        <v>2951.42</v>
      </c>
      <c r="H1003" s="3">
        <v>655.546821529976</v>
      </c>
      <c r="I1003" s="4">
        <v>6</v>
      </c>
    </row>
    <row r="1004" spans="1:9" x14ac:dyDescent="0.3">
      <c r="A1004" s="2" t="s">
        <v>20</v>
      </c>
      <c r="B1004" s="2" t="s">
        <v>82</v>
      </c>
      <c r="C1004" s="10">
        <v>21468.26</v>
      </c>
      <c r="D1004" s="10">
        <v>11798.7</v>
      </c>
      <c r="E1004" s="3">
        <v>81.954452609185793</v>
      </c>
      <c r="F1004" s="10">
        <v>21468.26</v>
      </c>
      <c r="G1004" s="10">
        <v>11798.7</v>
      </c>
      <c r="H1004" s="3">
        <v>81.954452609185793</v>
      </c>
      <c r="I1004" s="4">
        <v>3</v>
      </c>
    </row>
    <row r="1005" spans="1:9" x14ac:dyDescent="0.3">
      <c r="A1005" s="2" t="s">
        <v>20</v>
      </c>
      <c r="B1005" s="2" t="s">
        <v>88</v>
      </c>
      <c r="C1005" s="10">
        <v>11383.74</v>
      </c>
      <c r="D1005" s="10">
        <v>18280.34</v>
      </c>
      <c r="E1005" s="3">
        <v>-37.726869412713299</v>
      </c>
      <c r="F1005" s="10">
        <v>11383.74</v>
      </c>
      <c r="G1005" s="10">
        <v>18280.34</v>
      </c>
      <c r="H1005" s="3">
        <v>-37.726869412713299</v>
      </c>
      <c r="I1005" s="4">
        <v>10</v>
      </c>
    </row>
    <row r="1006" spans="1:9" x14ac:dyDescent="0.3">
      <c r="A1006" s="2" t="s">
        <v>20</v>
      </c>
      <c r="B1006" s="2" t="s">
        <v>100</v>
      </c>
      <c r="C1006" s="10">
        <v>11205.87</v>
      </c>
      <c r="D1006" s="10">
        <v>10617.57</v>
      </c>
      <c r="E1006" s="3">
        <v>5.54081583639194</v>
      </c>
      <c r="F1006" s="10">
        <v>11205.87</v>
      </c>
      <c r="G1006" s="10">
        <v>10617.57</v>
      </c>
      <c r="H1006" s="3">
        <v>5.54081583639194</v>
      </c>
      <c r="I1006" s="4">
        <v>2</v>
      </c>
    </row>
    <row r="1007" spans="1:9" x14ac:dyDescent="0.3">
      <c r="A1007" s="2" t="s">
        <v>20</v>
      </c>
      <c r="B1007" s="2" t="s">
        <v>90</v>
      </c>
      <c r="C1007" s="10">
        <v>10292.33</v>
      </c>
      <c r="D1007" s="10">
        <v>5132.91</v>
      </c>
      <c r="E1007" s="3">
        <v>100.51647116353099</v>
      </c>
      <c r="F1007" s="10">
        <v>10292.33</v>
      </c>
      <c r="G1007" s="10">
        <v>5132.91</v>
      </c>
      <c r="H1007" s="3">
        <v>100.51647116353099</v>
      </c>
      <c r="I1007" s="4">
        <v>19</v>
      </c>
    </row>
    <row r="1008" spans="1:9" x14ac:dyDescent="0.3">
      <c r="A1008" s="2" t="s">
        <v>20</v>
      </c>
      <c r="B1008" s="2" t="s">
        <v>112</v>
      </c>
      <c r="C1008" s="10">
        <v>10007.629999999999</v>
      </c>
      <c r="D1008" s="10">
        <v>7385.59</v>
      </c>
      <c r="E1008" s="3">
        <v>35.502106128285</v>
      </c>
      <c r="F1008" s="10">
        <v>10007.629999999999</v>
      </c>
      <c r="G1008" s="10">
        <v>7385.59</v>
      </c>
      <c r="H1008" s="3">
        <v>35.502106128285</v>
      </c>
      <c r="I1008" s="4">
        <v>2</v>
      </c>
    </row>
    <row r="1009" spans="1:9" x14ac:dyDescent="0.3">
      <c r="A1009" s="2" t="s">
        <v>20</v>
      </c>
      <c r="B1009" s="2" t="s">
        <v>86</v>
      </c>
      <c r="C1009" s="10">
        <v>9973.1</v>
      </c>
      <c r="D1009" s="10">
        <v>4586.5</v>
      </c>
      <c r="E1009" s="3">
        <v>117.444674588466</v>
      </c>
      <c r="F1009" s="10">
        <v>9973.1</v>
      </c>
      <c r="G1009" s="10">
        <v>4586.5</v>
      </c>
      <c r="H1009" s="3">
        <v>117.444674588466</v>
      </c>
      <c r="I1009" s="4">
        <v>7</v>
      </c>
    </row>
    <row r="1010" spans="1:9" x14ac:dyDescent="0.3">
      <c r="A1010" s="2" t="s">
        <v>20</v>
      </c>
      <c r="B1010" s="2" t="s">
        <v>68</v>
      </c>
      <c r="C1010" s="10">
        <v>9886.9</v>
      </c>
      <c r="D1010" s="10">
        <v>14949.81</v>
      </c>
      <c r="E1010" s="3">
        <v>-33.866049133734798</v>
      </c>
      <c r="F1010" s="10">
        <v>9886.9</v>
      </c>
      <c r="G1010" s="10">
        <v>14949.81</v>
      </c>
      <c r="H1010" s="3">
        <v>-33.866049133734798</v>
      </c>
      <c r="I1010" s="4">
        <v>13</v>
      </c>
    </row>
    <row r="1011" spans="1:9" x14ac:dyDescent="0.3">
      <c r="A1011" s="2" t="s">
        <v>20</v>
      </c>
      <c r="B1011" s="2" t="s">
        <v>93</v>
      </c>
      <c r="C1011" s="10">
        <v>7411.83</v>
      </c>
      <c r="D1011" s="10">
        <v>1839.83</v>
      </c>
      <c r="E1011" s="3">
        <v>302.85406803889498</v>
      </c>
      <c r="F1011" s="10">
        <v>7411.83</v>
      </c>
      <c r="G1011" s="10">
        <v>1839.83</v>
      </c>
      <c r="H1011" s="3">
        <v>302.85406803889498</v>
      </c>
      <c r="I1011" s="4">
        <v>12</v>
      </c>
    </row>
    <row r="1012" spans="1:9" x14ac:dyDescent="0.3">
      <c r="A1012" s="2" t="s">
        <v>20</v>
      </c>
      <c r="B1012" s="2" t="s">
        <v>96</v>
      </c>
      <c r="C1012" s="10">
        <v>6947.21</v>
      </c>
      <c r="D1012" s="10">
        <v>10517.5</v>
      </c>
      <c r="E1012" s="3">
        <v>-33.946184929878797</v>
      </c>
      <c r="F1012" s="10">
        <v>6947.21</v>
      </c>
      <c r="G1012" s="10">
        <v>10517.5</v>
      </c>
      <c r="H1012" s="3">
        <v>-33.946184929878797</v>
      </c>
      <c r="I1012" s="4">
        <v>20</v>
      </c>
    </row>
    <row r="1013" spans="1:9" x14ac:dyDescent="0.3">
      <c r="A1013" s="2" t="s">
        <v>20</v>
      </c>
      <c r="B1013" s="2" t="s">
        <v>106</v>
      </c>
      <c r="C1013" s="10">
        <v>6493.13</v>
      </c>
      <c r="D1013" s="10">
        <v>2406.9899999999998</v>
      </c>
      <c r="E1013" s="3">
        <v>169.76140324637799</v>
      </c>
      <c r="F1013" s="10">
        <v>6493.13</v>
      </c>
      <c r="G1013" s="10">
        <v>2406.9899999999998</v>
      </c>
      <c r="H1013" s="3">
        <v>169.76140324637799</v>
      </c>
      <c r="I1013" s="4">
        <v>5</v>
      </c>
    </row>
    <row r="1014" spans="1:9" x14ac:dyDescent="0.3">
      <c r="A1014" s="2" t="s">
        <v>20</v>
      </c>
      <c r="B1014" s="2" t="s">
        <v>71</v>
      </c>
      <c r="C1014" s="10">
        <v>5914.16</v>
      </c>
      <c r="D1014" s="10">
        <v>3481.89</v>
      </c>
      <c r="E1014" s="3">
        <v>69.854877667014193</v>
      </c>
      <c r="F1014" s="10">
        <v>5914.16</v>
      </c>
      <c r="G1014" s="10">
        <v>3481.89</v>
      </c>
      <c r="H1014" s="3">
        <v>69.854877667014193</v>
      </c>
      <c r="I1014" s="4">
        <v>11</v>
      </c>
    </row>
    <row r="1015" spans="1:9" x14ac:dyDescent="0.3">
      <c r="A1015" s="2" t="s">
        <v>20</v>
      </c>
      <c r="B1015" s="2" t="s">
        <v>113</v>
      </c>
      <c r="C1015" s="10">
        <v>5348.1</v>
      </c>
      <c r="D1015" s="10">
        <v>1812.01</v>
      </c>
      <c r="E1015" s="3">
        <v>195.14737777385301</v>
      </c>
      <c r="F1015" s="10">
        <v>5348.1</v>
      </c>
      <c r="G1015" s="10">
        <v>1812.01</v>
      </c>
      <c r="H1015" s="3">
        <v>195.14737777385301</v>
      </c>
      <c r="I1015" s="4">
        <v>1</v>
      </c>
    </row>
    <row r="1016" spans="1:9" x14ac:dyDescent="0.3">
      <c r="A1016" s="2" t="s">
        <v>20</v>
      </c>
      <c r="B1016" s="2" t="s">
        <v>70</v>
      </c>
      <c r="C1016" s="10">
        <v>5128.38</v>
      </c>
      <c r="D1016" s="10">
        <v>1893.3</v>
      </c>
      <c r="E1016" s="3">
        <v>170.86990968150801</v>
      </c>
      <c r="F1016" s="10">
        <v>5128.38</v>
      </c>
      <c r="G1016" s="10">
        <v>1893.3</v>
      </c>
      <c r="H1016" s="3">
        <v>170.86990968150801</v>
      </c>
      <c r="I1016" s="4">
        <v>10</v>
      </c>
    </row>
    <row r="1017" spans="1:9" x14ac:dyDescent="0.3">
      <c r="A1017" s="2" t="s">
        <v>20</v>
      </c>
      <c r="B1017" s="2" t="s">
        <v>91</v>
      </c>
      <c r="C1017" s="10">
        <v>4247.6400000000003</v>
      </c>
      <c r="D1017" s="10">
        <v>7653.96</v>
      </c>
      <c r="E1017" s="3">
        <v>-44.5040214477212</v>
      </c>
      <c r="F1017" s="10">
        <v>4247.6400000000003</v>
      </c>
      <c r="G1017" s="10">
        <v>7653.96</v>
      </c>
      <c r="H1017" s="3">
        <v>-44.5040214477212</v>
      </c>
      <c r="I1017" s="4">
        <v>2</v>
      </c>
    </row>
    <row r="1018" spans="1:9" x14ac:dyDescent="0.3">
      <c r="A1018" s="2" t="s">
        <v>20</v>
      </c>
      <c r="B1018" s="2" t="s">
        <v>97</v>
      </c>
      <c r="C1018" s="10">
        <v>1054.3399999999999</v>
      </c>
      <c r="D1018" s="10">
        <v>1099.3399999999999</v>
      </c>
      <c r="E1018" s="3">
        <v>-4.0933651099750801</v>
      </c>
      <c r="F1018" s="10">
        <v>1054.3399999999999</v>
      </c>
      <c r="G1018" s="10">
        <v>1099.3399999999999</v>
      </c>
      <c r="H1018" s="3">
        <v>-4.0933651099750801</v>
      </c>
      <c r="I1018" s="4">
        <v>4</v>
      </c>
    </row>
    <row r="1019" spans="1:9" x14ac:dyDescent="0.3">
      <c r="A1019" s="2" t="s">
        <v>20</v>
      </c>
      <c r="B1019" s="2" t="s">
        <v>94</v>
      </c>
      <c r="C1019" s="10">
        <v>836.64</v>
      </c>
      <c r="D1019" s="10">
        <v>906.45</v>
      </c>
      <c r="E1019" s="3">
        <v>-7.7014727784213104</v>
      </c>
      <c r="F1019" s="10">
        <v>836.64</v>
      </c>
      <c r="G1019" s="10">
        <v>906.45</v>
      </c>
      <c r="H1019" s="3">
        <v>-7.7014727784213104</v>
      </c>
      <c r="I1019" s="4">
        <v>17</v>
      </c>
    </row>
    <row r="1020" spans="1:9" x14ac:dyDescent="0.3">
      <c r="A1020" s="2" t="s">
        <v>20</v>
      </c>
      <c r="B1020" s="2" t="s">
        <v>107</v>
      </c>
      <c r="C1020" s="10">
        <v>711.3</v>
      </c>
      <c r="D1020" s="10">
        <v>818.43</v>
      </c>
      <c r="E1020" s="3">
        <v>-13.089696125508601</v>
      </c>
      <c r="F1020" s="10">
        <v>711.3</v>
      </c>
      <c r="G1020" s="10">
        <v>818.43</v>
      </c>
      <c r="H1020" s="3">
        <v>-13.089696125508601</v>
      </c>
      <c r="I1020" s="4">
        <v>3</v>
      </c>
    </row>
    <row r="1021" spans="1:9" x14ac:dyDescent="0.3">
      <c r="A1021" s="2" t="s">
        <v>20</v>
      </c>
      <c r="B1021" s="2" t="s">
        <v>102</v>
      </c>
      <c r="C1021" s="10">
        <v>240.76</v>
      </c>
      <c r="D1021" s="10">
        <v>70.930000000000007</v>
      </c>
      <c r="E1021" s="3">
        <v>239.433244043423</v>
      </c>
      <c r="F1021" s="10">
        <v>240.76</v>
      </c>
      <c r="G1021" s="10">
        <v>70.930000000000007</v>
      </c>
      <c r="H1021" s="3">
        <v>239.433244043423</v>
      </c>
      <c r="I1021" s="4">
        <v>2</v>
      </c>
    </row>
    <row r="1022" spans="1:9" x14ac:dyDescent="0.3">
      <c r="A1022" s="2" t="s">
        <v>20</v>
      </c>
      <c r="B1022" s="2" t="s">
        <v>101</v>
      </c>
      <c r="C1022" s="10">
        <v>135</v>
      </c>
      <c r="D1022" s="10">
        <v>545</v>
      </c>
      <c r="E1022" s="3">
        <v>-75.229357798165097</v>
      </c>
      <c r="F1022" s="10">
        <v>135</v>
      </c>
      <c r="G1022" s="10">
        <v>545</v>
      </c>
      <c r="H1022" s="3">
        <v>-75.229357798165097</v>
      </c>
      <c r="I1022" s="4">
        <v>2</v>
      </c>
    </row>
    <row r="1023" spans="1:9" x14ac:dyDescent="0.3">
      <c r="A1023" s="2" t="s">
        <v>20</v>
      </c>
      <c r="B1023" s="2" t="s">
        <v>104</v>
      </c>
      <c r="C1023" s="10">
        <v>0</v>
      </c>
      <c r="D1023" s="10">
        <v>0</v>
      </c>
      <c r="E1023" s="3">
        <v>0</v>
      </c>
      <c r="F1023" s="10">
        <v>0</v>
      </c>
      <c r="G1023" s="10">
        <v>0</v>
      </c>
      <c r="H1023" s="3">
        <v>0</v>
      </c>
      <c r="I1023" s="4">
        <v>1</v>
      </c>
    </row>
    <row r="1024" spans="1:9" x14ac:dyDescent="0.3">
      <c r="A1024" s="2" t="s">
        <v>20</v>
      </c>
      <c r="B1024" s="2" t="s">
        <v>83</v>
      </c>
      <c r="C1024" s="10">
        <v>0</v>
      </c>
      <c r="D1024" s="10">
        <v>39.21</v>
      </c>
      <c r="E1024" s="3">
        <v>-100</v>
      </c>
      <c r="F1024" s="10">
        <v>0</v>
      </c>
      <c r="G1024" s="10">
        <v>39.21</v>
      </c>
      <c r="H1024" s="3">
        <v>-100</v>
      </c>
      <c r="I1024" s="4">
        <v>0</v>
      </c>
    </row>
    <row r="1025" spans="1:9" x14ac:dyDescent="0.3">
      <c r="A1025" s="2" t="s">
        <v>20</v>
      </c>
      <c r="B1025" s="2" t="s">
        <v>109</v>
      </c>
      <c r="C1025" s="10">
        <v>0</v>
      </c>
      <c r="D1025" s="10">
        <v>0</v>
      </c>
      <c r="E1025" s="3">
        <v>0</v>
      </c>
      <c r="F1025" s="10">
        <v>0</v>
      </c>
      <c r="G1025" s="10">
        <v>0</v>
      </c>
      <c r="H1025" s="3">
        <v>0</v>
      </c>
      <c r="I1025" s="4">
        <v>1</v>
      </c>
    </row>
    <row r="1026" spans="1:9" x14ac:dyDescent="0.3">
      <c r="A1026" s="2" t="s">
        <v>21</v>
      </c>
      <c r="B1026" s="2" t="s">
        <v>29</v>
      </c>
      <c r="C1026" s="10">
        <v>10168976.140000001</v>
      </c>
      <c r="D1026" s="10">
        <v>6236066.5899999999</v>
      </c>
      <c r="E1026" s="3">
        <v>63.067151276202097</v>
      </c>
      <c r="F1026" s="10">
        <v>10168976.140000001</v>
      </c>
      <c r="G1026" s="10">
        <v>6236066.5899999999</v>
      </c>
      <c r="H1026" s="3">
        <v>63.067151276202097</v>
      </c>
      <c r="I1026" s="4">
        <v>305</v>
      </c>
    </row>
    <row r="1027" spans="1:9" x14ac:dyDescent="0.3">
      <c r="A1027" s="2" t="s">
        <v>21</v>
      </c>
      <c r="B1027" s="2" t="s">
        <v>54</v>
      </c>
      <c r="C1027" s="10">
        <v>3176402.2</v>
      </c>
      <c r="D1027" s="10">
        <v>3319688.66</v>
      </c>
      <c r="E1027" s="3">
        <v>-4.3162619954848402</v>
      </c>
      <c r="F1027" s="10">
        <v>3176402.2</v>
      </c>
      <c r="G1027" s="10">
        <v>3319688.66</v>
      </c>
      <c r="H1027" s="3">
        <v>-4.3162619954848402</v>
      </c>
      <c r="I1027" s="4">
        <v>43</v>
      </c>
    </row>
    <row r="1028" spans="1:9" x14ac:dyDescent="0.3">
      <c r="A1028" s="2" t="s">
        <v>21</v>
      </c>
      <c r="B1028" s="2" t="s">
        <v>47</v>
      </c>
      <c r="C1028" s="10">
        <v>1335977.46</v>
      </c>
      <c r="D1028" s="10">
        <v>912679.15</v>
      </c>
      <c r="E1028" s="3">
        <v>46.379750211232498</v>
      </c>
      <c r="F1028" s="10">
        <v>1335977.46</v>
      </c>
      <c r="G1028" s="10">
        <v>912679.15</v>
      </c>
      <c r="H1028" s="3">
        <v>46.379750211232498</v>
      </c>
      <c r="I1028" s="4">
        <v>10</v>
      </c>
    </row>
    <row r="1029" spans="1:9" x14ac:dyDescent="0.3">
      <c r="A1029" s="2" t="s">
        <v>21</v>
      </c>
      <c r="B1029" s="2" t="s">
        <v>59</v>
      </c>
      <c r="C1029" s="10">
        <v>1208978.23</v>
      </c>
      <c r="D1029" s="10">
        <v>1920959.92</v>
      </c>
      <c r="E1029" s="3">
        <v>-37.063849307173498</v>
      </c>
      <c r="F1029" s="10">
        <v>1208978.23</v>
      </c>
      <c r="G1029" s="10">
        <v>1920959.92</v>
      </c>
      <c r="H1029" s="3">
        <v>-37.063849307173498</v>
      </c>
      <c r="I1029" s="4">
        <v>17</v>
      </c>
    </row>
    <row r="1030" spans="1:9" x14ac:dyDescent="0.3">
      <c r="A1030" s="2" t="s">
        <v>21</v>
      </c>
      <c r="B1030" s="2" t="s">
        <v>28</v>
      </c>
      <c r="C1030" s="10">
        <v>1169074.58</v>
      </c>
      <c r="D1030" s="10">
        <v>1137725.3</v>
      </c>
      <c r="E1030" s="3">
        <v>2.7554349015531301</v>
      </c>
      <c r="F1030" s="10">
        <v>1169074.58</v>
      </c>
      <c r="G1030" s="10">
        <v>1137725.3</v>
      </c>
      <c r="H1030" s="3">
        <v>2.7554349015531301</v>
      </c>
      <c r="I1030" s="4">
        <v>48</v>
      </c>
    </row>
    <row r="1031" spans="1:9" x14ac:dyDescent="0.3">
      <c r="A1031" s="2" t="s">
        <v>21</v>
      </c>
      <c r="B1031" s="2" t="s">
        <v>27</v>
      </c>
      <c r="C1031" s="10">
        <v>1132860.2</v>
      </c>
      <c r="D1031" s="10">
        <v>951662.93</v>
      </c>
      <c r="E1031" s="3">
        <v>19.040068104785799</v>
      </c>
      <c r="F1031" s="10">
        <v>1132860.2</v>
      </c>
      <c r="G1031" s="10">
        <v>951662.93</v>
      </c>
      <c r="H1031" s="3">
        <v>19.040068104785799</v>
      </c>
      <c r="I1031" s="4">
        <v>463</v>
      </c>
    </row>
    <row r="1032" spans="1:9" x14ac:dyDescent="0.3">
      <c r="A1032" s="2" t="s">
        <v>21</v>
      </c>
      <c r="B1032" s="2" t="s">
        <v>31</v>
      </c>
      <c r="C1032" s="10">
        <v>821432.72</v>
      </c>
      <c r="D1032" s="10">
        <v>586954.75</v>
      </c>
      <c r="E1032" s="3">
        <v>39.948219177032001</v>
      </c>
      <c r="F1032" s="10">
        <v>821432.72</v>
      </c>
      <c r="G1032" s="10">
        <v>586954.75</v>
      </c>
      <c r="H1032" s="3">
        <v>39.948219177032001</v>
      </c>
      <c r="I1032" s="4">
        <v>38</v>
      </c>
    </row>
    <row r="1033" spans="1:9" x14ac:dyDescent="0.3">
      <c r="A1033" s="2" t="s">
        <v>21</v>
      </c>
      <c r="B1033" s="2" t="s">
        <v>34</v>
      </c>
      <c r="C1033" s="10">
        <v>701880.21</v>
      </c>
      <c r="D1033" s="10">
        <v>685181.25</v>
      </c>
      <c r="E1033" s="3">
        <v>2.4371595107134101</v>
      </c>
      <c r="F1033" s="10">
        <v>701880.21</v>
      </c>
      <c r="G1033" s="10">
        <v>685181.25</v>
      </c>
      <c r="H1033" s="3">
        <v>2.4371595107134101</v>
      </c>
      <c r="I1033" s="4">
        <v>61</v>
      </c>
    </row>
    <row r="1034" spans="1:9" x14ac:dyDescent="0.3">
      <c r="A1034" s="2" t="s">
        <v>21</v>
      </c>
      <c r="B1034" s="2" t="s">
        <v>32</v>
      </c>
      <c r="C1034" s="10">
        <v>660098.46</v>
      </c>
      <c r="D1034" s="10">
        <v>214619.38</v>
      </c>
      <c r="E1034" s="3">
        <v>207.56703332196801</v>
      </c>
      <c r="F1034" s="10">
        <v>660098.46</v>
      </c>
      <c r="G1034" s="10">
        <v>214619.38</v>
      </c>
      <c r="H1034" s="3">
        <v>207.56703332196801</v>
      </c>
      <c r="I1034" s="4">
        <v>220</v>
      </c>
    </row>
    <row r="1035" spans="1:9" x14ac:dyDescent="0.3">
      <c r="A1035" s="2" t="s">
        <v>21</v>
      </c>
      <c r="B1035" s="2" t="s">
        <v>75</v>
      </c>
      <c r="C1035" s="10">
        <v>636023.98</v>
      </c>
      <c r="D1035" s="10">
        <v>656878.29</v>
      </c>
      <c r="E1035" s="3">
        <v>-3.17476012184845</v>
      </c>
      <c r="F1035" s="10">
        <v>636023.98</v>
      </c>
      <c r="G1035" s="10">
        <v>656878.29</v>
      </c>
      <c r="H1035" s="3">
        <v>-3.17476012184845</v>
      </c>
      <c r="I1035" s="4">
        <v>9</v>
      </c>
    </row>
    <row r="1036" spans="1:9" x14ac:dyDescent="0.3">
      <c r="A1036" s="2" t="s">
        <v>21</v>
      </c>
      <c r="B1036" s="2" t="s">
        <v>43</v>
      </c>
      <c r="C1036" s="10">
        <v>615893.6</v>
      </c>
      <c r="D1036" s="10">
        <v>555134.68999999994</v>
      </c>
      <c r="E1036" s="3">
        <v>10.9448951929126</v>
      </c>
      <c r="F1036" s="10">
        <v>615893.6</v>
      </c>
      <c r="G1036" s="10">
        <v>555134.68999999994</v>
      </c>
      <c r="H1036" s="3">
        <v>10.9448951929126</v>
      </c>
      <c r="I1036" s="4">
        <v>132</v>
      </c>
    </row>
    <row r="1037" spans="1:9" x14ac:dyDescent="0.3">
      <c r="A1037" s="2" t="s">
        <v>21</v>
      </c>
      <c r="B1037" s="2" t="s">
        <v>49</v>
      </c>
      <c r="C1037" s="10">
        <v>594628.92000000004</v>
      </c>
      <c r="D1037" s="10">
        <v>610216.1</v>
      </c>
      <c r="E1037" s="3">
        <v>-2.5543704926828399</v>
      </c>
      <c r="F1037" s="10">
        <v>594628.92000000004</v>
      </c>
      <c r="G1037" s="10">
        <v>610216.1</v>
      </c>
      <c r="H1037" s="3">
        <v>-2.5543704926828399</v>
      </c>
      <c r="I1037" s="4">
        <v>11</v>
      </c>
    </row>
    <row r="1038" spans="1:9" x14ac:dyDescent="0.3">
      <c r="A1038" s="2" t="s">
        <v>21</v>
      </c>
      <c r="B1038" s="2" t="s">
        <v>26</v>
      </c>
      <c r="C1038" s="10">
        <v>508670.71</v>
      </c>
      <c r="D1038" s="10">
        <v>597459.31999999995</v>
      </c>
      <c r="E1038" s="3">
        <v>-14.861030203696499</v>
      </c>
      <c r="F1038" s="10">
        <v>508670.71</v>
      </c>
      <c r="G1038" s="10">
        <v>597459.31999999995</v>
      </c>
      <c r="H1038" s="3">
        <v>-14.861030203696499</v>
      </c>
      <c r="I1038" s="4">
        <v>12</v>
      </c>
    </row>
    <row r="1039" spans="1:9" x14ac:dyDescent="0.3">
      <c r="A1039" s="2" t="s">
        <v>21</v>
      </c>
      <c r="B1039" s="2" t="s">
        <v>40</v>
      </c>
      <c r="C1039" s="10">
        <v>505442.65</v>
      </c>
      <c r="D1039" s="10">
        <v>569122.36</v>
      </c>
      <c r="E1039" s="3">
        <v>-11.1891070313948</v>
      </c>
      <c r="F1039" s="10">
        <v>505442.65</v>
      </c>
      <c r="G1039" s="10">
        <v>569122.36</v>
      </c>
      <c r="H1039" s="3">
        <v>-11.1891070313948</v>
      </c>
      <c r="I1039" s="4">
        <v>37</v>
      </c>
    </row>
    <row r="1040" spans="1:9" x14ac:dyDescent="0.3">
      <c r="A1040" s="2" t="s">
        <v>21</v>
      </c>
      <c r="B1040" s="2" t="s">
        <v>42</v>
      </c>
      <c r="C1040" s="10">
        <v>428499.27</v>
      </c>
      <c r="D1040" s="10">
        <v>42445.85</v>
      </c>
      <c r="E1040" s="3">
        <v>909.51982349275602</v>
      </c>
      <c r="F1040" s="10">
        <v>428499.27</v>
      </c>
      <c r="G1040" s="10">
        <v>42445.85</v>
      </c>
      <c r="H1040" s="3">
        <v>909.51982349275602</v>
      </c>
      <c r="I1040" s="4">
        <v>4</v>
      </c>
    </row>
    <row r="1041" spans="1:9" x14ac:dyDescent="0.3">
      <c r="A1041" s="2" t="s">
        <v>21</v>
      </c>
      <c r="B1041" s="2" t="s">
        <v>50</v>
      </c>
      <c r="C1041" s="10">
        <v>411690.84</v>
      </c>
      <c r="D1041" s="10">
        <v>348977.18</v>
      </c>
      <c r="E1041" s="3">
        <v>17.970705133212402</v>
      </c>
      <c r="F1041" s="10">
        <v>411690.84</v>
      </c>
      <c r="G1041" s="10">
        <v>348977.18</v>
      </c>
      <c r="H1041" s="3">
        <v>17.970705133212402</v>
      </c>
      <c r="I1041" s="4">
        <v>26</v>
      </c>
    </row>
    <row r="1042" spans="1:9" x14ac:dyDescent="0.3">
      <c r="A1042" s="2" t="s">
        <v>21</v>
      </c>
      <c r="B1042" s="2" t="s">
        <v>48</v>
      </c>
      <c r="C1042" s="10">
        <v>364625</v>
      </c>
      <c r="D1042" s="10">
        <v>216305.56</v>
      </c>
      <c r="E1042" s="3">
        <v>68.569407092448301</v>
      </c>
      <c r="F1042" s="10">
        <v>364625</v>
      </c>
      <c r="G1042" s="10">
        <v>216305.56</v>
      </c>
      <c r="H1042" s="3">
        <v>68.569407092448301</v>
      </c>
      <c r="I1042" s="4">
        <v>32</v>
      </c>
    </row>
    <row r="1043" spans="1:9" x14ac:dyDescent="0.3">
      <c r="A1043" s="2" t="s">
        <v>21</v>
      </c>
      <c r="B1043" s="2" t="s">
        <v>46</v>
      </c>
      <c r="C1043" s="10">
        <v>308710.09999999998</v>
      </c>
      <c r="D1043" s="10">
        <v>341921.79</v>
      </c>
      <c r="E1043" s="3">
        <v>-9.7132417328535894</v>
      </c>
      <c r="F1043" s="10">
        <v>308710.09999999998</v>
      </c>
      <c r="G1043" s="10">
        <v>341921.79</v>
      </c>
      <c r="H1043" s="3">
        <v>-9.7132417328535894</v>
      </c>
      <c r="I1043" s="4">
        <v>40</v>
      </c>
    </row>
    <row r="1044" spans="1:9" x14ac:dyDescent="0.3">
      <c r="A1044" s="2" t="s">
        <v>21</v>
      </c>
      <c r="B1044" s="2" t="s">
        <v>33</v>
      </c>
      <c r="C1044" s="10">
        <v>172730.84</v>
      </c>
      <c r="D1044" s="10">
        <v>82330.41</v>
      </c>
      <c r="E1044" s="3">
        <v>109.80199175493</v>
      </c>
      <c r="F1044" s="10">
        <v>172730.84</v>
      </c>
      <c r="G1044" s="10">
        <v>82330.41</v>
      </c>
      <c r="H1044" s="3">
        <v>109.80199175493</v>
      </c>
      <c r="I1044" s="4">
        <v>90</v>
      </c>
    </row>
    <row r="1045" spans="1:9" x14ac:dyDescent="0.3">
      <c r="A1045" s="2" t="s">
        <v>21</v>
      </c>
      <c r="B1045" s="2" t="s">
        <v>35</v>
      </c>
      <c r="C1045" s="10">
        <v>148414.34</v>
      </c>
      <c r="D1045" s="10">
        <v>154782.12</v>
      </c>
      <c r="E1045" s="3">
        <v>-4.1140281577742996</v>
      </c>
      <c r="F1045" s="10">
        <v>148414.34</v>
      </c>
      <c r="G1045" s="10">
        <v>154782.12</v>
      </c>
      <c r="H1045" s="3">
        <v>-4.1140281577742996</v>
      </c>
      <c r="I1045" s="4">
        <v>28</v>
      </c>
    </row>
    <row r="1046" spans="1:9" x14ac:dyDescent="0.3">
      <c r="A1046" s="2" t="s">
        <v>21</v>
      </c>
      <c r="B1046" s="2" t="s">
        <v>52</v>
      </c>
      <c r="C1046" s="10">
        <v>105527.63</v>
      </c>
      <c r="D1046" s="10">
        <v>61534.080000000002</v>
      </c>
      <c r="E1046" s="3">
        <v>71.494609166172594</v>
      </c>
      <c r="F1046" s="10">
        <v>105527.63</v>
      </c>
      <c r="G1046" s="10">
        <v>61534.080000000002</v>
      </c>
      <c r="H1046" s="3">
        <v>71.494609166172594</v>
      </c>
      <c r="I1046" s="4">
        <v>57</v>
      </c>
    </row>
    <row r="1047" spans="1:9" x14ac:dyDescent="0.3">
      <c r="A1047" s="2" t="s">
        <v>21</v>
      </c>
      <c r="B1047" s="2" t="s">
        <v>38</v>
      </c>
      <c r="C1047" s="10">
        <v>105028.57</v>
      </c>
      <c r="D1047" s="10">
        <v>63403.47</v>
      </c>
      <c r="E1047" s="3">
        <v>65.651138652190497</v>
      </c>
      <c r="F1047" s="10">
        <v>105028.57</v>
      </c>
      <c r="G1047" s="10">
        <v>63403.47</v>
      </c>
      <c r="H1047" s="3">
        <v>65.651138652190497</v>
      </c>
      <c r="I1047" s="4">
        <v>67</v>
      </c>
    </row>
    <row r="1048" spans="1:9" x14ac:dyDescent="0.3">
      <c r="A1048" s="2" t="s">
        <v>21</v>
      </c>
      <c r="B1048" s="2" t="s">
        <v>53</v>
      </c>
      <c r="C1048" s="10">
        <v>103854.05</v>
      </c>
      <c r="D1048" s="10">
        <v>50299.43</v>
      </c>
      <c r="E1048" s="3">
        <v>106.47162403231999</v>
      </c>
      <c r="F1048" s="10">
        <v>103854.05</v>
      </c>
      <c r="G1048" s="10">
        <v>50299.43</v>
      </c>
      <c r="H1048" s="3">
        <v>106.47162403231999</v>
      </c>
      <c r="I1048" s="4">
        <v>8</v>
      </c>
    </row>
    <row r="1049" spans="1:9" x14ac:dyDescent="0.3">
      <c r="A1049" s="2" t="s">
        <v>21</v>
      </c>
      <c r="B1049" s="2" t="s">
        <v>39</v>
      </c>
      <c r="C1049" s="10">
        <v>98307.02</v>
      </c>
      <c r="D1049" s="10">
        <v>91123.75</v>
      </c>
      <c r="E1049" s="3">
        <v>7.88298330566949</v>
      </c>
      <c r="F1049" s="10">
        <v>98307.02</v>
      </c>
      <c r="G1049" s="10">
        <v>91123.75</v>
      </c>
      <c r="H1049" s="3">
        <v>7.88298330566949</v>
      </c>
      <c r="I1049" s="4">
        <v>3</v>
      </c>
    </row>
    <row r="1050" spans="1:9" x14ac:dyDescent="0.3">
      <c r="A1050" s="2" t="s">
        <v>21</v>
      </c>
      <c r="B1050" s="2" t="s">
        <v>58</v>
      </c>
      <c r="C1050" s="10">
        <v>91682.29</v>
      </c>
      <c r="D1050" s="10">
        <v>23724.15</v>
      </c>
      <c r="E1050" s="3">
        <v>286.451316485522</v>
      </c>
      <c r="F1050" s="10">
        <v>91682.29</v>
      </c>
      <c r="G1050" s="10">
        <v>23724.15</v>
      </c>
      <c r="H1050" s="3">
        <v>286.451316485522</v>
      </c>
      <c r="I1050" s="4">
        <v>8</v>
      </c>
    </row>
    <row r="1051" spans="1:9" x14ac:dyDescent="0.3">
      <c r="A1051" s="2" t="s">
        <v>21</v>
      </c>
      <c r="B1051" s="2" t="s">
        <v>57</v>
      </c>
      <c r="C1051" s="10">
        <v>81654.97</v>
      </c>
      <c r="D1051" s="10">
        <v>58744.49</v>
      </c>
      <c r="E1051" s="3">
        <v>39.000219424834597</v>
      </c>
      <c r="F1051" s="10">
        <v>81654.97</v>
      </c>
      <c r="G1051" s="10">
        <v>58744.49</v>
      </c>
      <c r="H1051" s="3">
        <v>39.000219424834597</v>
      </c>
      <c r="I1051" s="4">
        <v>37</v>
      </c>
    </row>
    <row r="1052" spans="1:9" x14ac:dyDescent="0.3">
      <c r="A1052" s="2" t="s">
        <v>21</v>
      </c>
      <c r="B1052" s="2" t="s">
        <v>37</v>
      </c>
      <c r="C1052" s="10">
        <v>80906.070000000007</v>
      </c>
      <c r="D1052" s="10">
        <v>113177.05</v>
      </c>
      <c r="E1052" s="3">
        <v>-28.513713690187199</v>
      </c>
      <c r="F1052" s="10">
        <v>80906.070000000007</v>
      </c>
      <c r="G1052" s="10">
        <v>113177.05</v>
      </c>
      <c r="H1052" s="3">
        <v>-28.513713690187199</v>
      </c>
      <c r="I1052" s="4">
        <v>25</v>
      </c>
    </row>
    <row r="1053" spans="1:9" x14ac:dyDescent="0.3">
      <c r="A1053" s="2" t="s">
        <v>21</v>
      </c>
      <c r="B1053" s="2" t="s">
        <v>62</v>
      </c>
      <c r="C1053" s="10">
        <v>78059.89</v>
      </c>
      <c r="D1053" s="10">
        <v>36380.29</v>
      </c>
      <c r="E1053" s="3">
        <v>114.56643143856201</v>
      </c>
      <c r="F1053" s="10">
        <v>78059.89</v>
      </c>
      <c r="G1053" s="10">
        <v>36380.29</v>
      </c>
      <c r="H1053" s="3">
        <v>114.56643143856201</v>
      </c>
      <c r="I1053" s="4">
        <v>29</v>
      </c>
    </row>
    <row r="1054" spans="1:9" x14ac:dyDescent="0.3">
      <c r="A1054" s="2" t="s">
        <v>21</v>
      </c>
      <c r="B1054" s="2" t="s">
        <v>44</v>
      </c>
      <c r="C1054" s="10">
        <v>70158.45</v>
      </c>
      <c r="D1054" s="10">
        <v>26362.47</v>
      </c>
      <c r="E1054" s="3">
        <v>166.130032580407</v>
      </c>
      <c r="F1054" s="10">
        <v>70158.45</v>
      </c>
      <c r="G1054" s="10">
        <v>26362.47</v>
      </c>
      <c r="H1054" s="3">
        <v>166.130032580407</v>
      </c>
      <c r="I1054" s="4">
        <v>72</v>
      </c>
    </row>
    <row r="1055" spans="1:9" x14ac:dyDescent="0.3">
      <c r="A1055" s="2" t="s">
        <v>21</v>
      </c>
      <c r="B1055" s="2" t="s">
        <v>98</v>
      </c>
      <c r="C1055" s="10">
        <v>50906.69</v>
      </c>
      <c r="D1055" s="10">
        <v>35538.93</v>
      </c>
      <c r="E1055" s="3">
        <v>43.242044709843597</v>
      </c>
      <c r="F1055" s="10">
        <v>50906.69</v>
      </c>
      <c r="G1055" s="10">
        <v>35538.93</v>
      </c>
      <c r="H1055" s="3">
        <v>43.242044709843597</v>
      </c>
      <c r="I1055" s="4">
        <v>1</v>
      </c>
    </row>
    <row r="1056" spans="1:9" x14ac:dyDescent="0.3">
      <c r="A1056" s="2" t="s">
        <v>21</v>
      </c>
      <c r="B1056" s="2" t="s">
        <v>92</v>
      </c>
      <c r="C1056" s="10">
        <v>42544.99</v>
      </c>
      <c r="D1056" s="10">
        <v>27777.439999999999</v>
      </c>
      <c r="E1056" s="3">
        <v>53.163826472129898</v>
      </c>
      <c r="F1056" s="10">
        <v>42544.99</v>
      </c>
      <c r="G1056" s="10">
        <v>27777.439999999999</v>
      </c>
      <c r="H1056" s="3">
        <v>53.163826472129898</v>
      </c>
      <c r="I1056" s="4">
        <v>5</v>
      </c>
    </row>
    <row r="1057" spans="1:9" x14ac:dyDescent="0.3">
      <c r="A1057" s="2" t="s">
        <v>21</v>
      </c>
      <c r="B1057" s="2" t="s">
        <v>30</v>
      </c>
      <c r="C1057" s="10">
        <v>36935.07</v>
      </c>
      <c r="D1057" s="10">
        <v>53972.3</v>
      </c>
      <c r="E1057" s="3">
        <v>-31.566618432047601</v>
      </c>
      <c r="F1057" s="10">
        <v>36935.07</v>
      </c>
      <c r="G1057" s="10">
        <v>53972.3</v>
      </c>
      <c r="H1057" s="3">
        <v>-31.566618432047601</v>
      </c>
      <c r="I1057" s="4">
        <v>170</v>
      </c>
    </row>
    <row r="1058" spans="1:9" x14ac:dyDescent="0.3">
      <c r="A1058" s="2" t="s">
        <v>21</v>
      </c>
      <c r="B1058" s="2" t="s">
        <v>36</v>
      </c>
      <c r="C1058" s="10">
        <v>35349.15</v>
      </c>
      <c r="D1058" s="10">
        <v>207.84</v>
      </c>
      <c r="E1058" s="3">
        <v>16907.866628175499</v>
      </c>
      <c r="F1058" s="10">
        <v>35349.15</v>
      </c>
      <c r="G1058" s="10">
        <v>207.84</v>
      </c>
      <c r="H1058" s="3">
        <v>16907.866628175499</v>
      </c>
      <c r="I1058" s="4">
        <v>16</v>
      </c>
    </row>
    <row r="1059" spans="1:9" x14ac:dyDescent="0.3">
      <c r="A1059" s="2" t="s">
        <v>21</v>
      </c>
      <c r="B1059" s="2" t="s">
        <v>41</v>
      </c>
      <c r="C1059" s="10">
        <v>27086.080000000002</v>
      </c>
      <c r="D1059" s="10">
        <v>52321.5</v>
      </c>
      <c r="E1059" s="3">
        <v>-48.231453608937102</v>
      </c>
      <c r="F1059" s="10">
        <v>27086.080000000002</v>
      </c>
      <c r="G1059" s="10">
        <v>52321.5</v>
      </c>
      <c r="H1059" s="3">
        <v>-48.231453608937102</v>
      </c>
      <c r="I1059" s="4">
        <v>136</v>
      </c>
    </row>
    <row r="1060" spans="1:9" x14ac:dyDescent="0.3">
      <c r="A1060" s="2" t="s">
        <v>21</v>
      </c>
      <c r="B1060" s="2" t="s">
        <v>90</v>
      </c>
      <c r="C1060" s="10">
        <v>20777.25</v>
      </c>
      <c r="D1060" s="10">
        <v>1470.99</v>
      </c>
      <c r="E1060" s="3">
        <v>1312.46711398446</v>
      </c>
      <c r="F1060" s="10">
        <v>20777.25</v>
      </c>
      <c r="G1060" s="10">
        <v>1470.99</v>
      </c>
      <c r="H1060" s="3">
        <v>1312.46711398446</v>
      </c>
      <c r="I1060" s="4">
        <v>6</v>
      </c>
    </row>
    <row r="1061" spans="1:9" x14ac:dyDescent="0.3">
      <c r="A1061" s="2" t="s">
        <v>21</v>
      </c>
      <c r="B1061" s="2" t="s">
        <v>74</v>
      </c>
      <c r="C1061" s="10">
        <v>19121.09</v>
      </c>
      <c r="D1061" s="10">
        <v>2856.95</v>
      </c>
      <c r="E1061" s="3">
        <v>569.28332662454704</v>
      </c>
      <c r="F1061" s="10">
        <v>19121.09</v>
      </c>
      <c r="G1061" s="10">
        <v>2856.95</v>
      </c>
      <c r="H1061" s="3">
        <v>569.28332662454704</v>
      </c>
      <c r="I1061" s="4">
        <v>4</v>
      </c>
    </row>
    <row r="1062" spans="1:9" x14ac:dyDescent="0.3">
      <c r="A1062" s="2" t="s">
        <v>21</v>
      </c>
      <c r="B1062" s="2" t="s">
        <v>65</v>
      </c>
      <c r="C1062" s="10">
        <v>18550.330000000002</v>
      </c>
      <c r="D1062" s="10">
        <v>5222.21</v>
      </c>
      <c r="E1062" s="3">
        <v>255.219916472145</v>
      </c>
      <c r="F1062" s="10">
        <v>18550.330000000002</v>
      </c>
      <c r="G1062" s="10">
        <v>5222.21</v>
      </c>
      <c r="H1062" s="3">
        <v>255.219916472145</v>
      </c>
      <c r="I1062" s="4">
        <v>41</v>
      </c>
    </row>
    <row r="1063" spans="1:9" x14ac:dyDescent="0.3">
      <c r="A1063" s="2" t="s">
        <v>21</v>
      </c>
      <c r="B1063" s="2" t="s">
        <v>72</v>
      </c>
      <c r="C1063" s="10">
        <v>12630.59</v>
      </c>
      <c r="D1063" s="10">
        <v>15797.47</v>
      </c>
      <c r="E1063" s="3">
        <v>-20.046754322052799</v>
      </c>
      <c r="F1063" s="10">
        <v>12630.59</v>
      </c>
      <c r="G1063" s="10">
        <v>15797.47</v>
      </c>
      <c r="H1063" s="3">
        <v>-20.046754322052799</v>
      </c>
      <c r="I1063" s="4">
        <v>10</v>
      </c>
    </row>
    <row r="1064" spans="1:9" x14ac:dyDescent="0.3">
      <c r="A1064" s="2" t="s">
        <v>21</v>
      </c>
      <c r="B1064" s="2" t="s">
        <v>79</v>
      </c>
      <c r="C1064" s="10">
        <v>10092.16</v>
      </c>
      <c r="D1064" s="10">
        <v>33638.660000000003</v>
      </c>
      <c r="E1064" s="3">
        <v>-69.998329303248099</v>
      </c>
      <c r="F1064" s="10">
        <v>10092.16</v>
      </c>
      <c r="G1064" s="10">
        <v>33638.660000000003</v>
      </c>
      <c r="H1064" s="3">
        <v>-69.998329303248099</v>
      </c>
      <c r="I1064" s="4">
        <v>3</v>
      </c>
    </row>
    <row r="1065" spans="1:9" x14ac:dyDescent="0.3">
      <c r="A1065" s="2" t="s">
        <v>21</v>
      </c>
      <c r="B1065" s="2" t="s">
        <v>84</v>
      </c>
      <c r="C1065" s="10">
        <v>9299.35</v>
      </c>
      <c r="D1065" s="10">
        <v>11021.31</v>
      </c>
      <c r="E1065" s="3">
        <v>-15.623914035627299</v>
      </c>
      <c r="F1065" s="10">
        <v>9299.35</v>
      </c>
      <c r="G1065" s="10">
        <v>11021.31</v>
      </c>
      <c r="H1065" s="3">
        <v>-15.623914035627299</v>
      </c>
      <c r="I1065" s="4">
        <v>4</v>
      </c>
    </row>
    <row r="1066" spans="1:9" x14ac:dyDescent="0.3">
      <c r="A1066" s="2" t="s">
        <v>21</v>
      </c>
      <c r="B1066" s="2" t="s">
        <v>56</v>
      </c>
      <c r="C1066" s="10">
        <v>8769.02</v>
      </c>
      <c r="D1066" s="10">
        <v>7424.34</v>
      </c>
      <c r="E1066" s="3">
        <v>18.111778286016001</v>
      </c>
      <c r="F1066" s="10">
        <v>8769.02</v>
      </c>
      <c r="G1066" s="10">
        <v>7424.34</v>
      </c>
      <c r="H1066" s="3">
        <v>18.111778286016001</v>
      </c>
      <c r="I1066" s="4">
        <v>5</v>
      </c>
    </row>
    <row r="1067" spans="1:9" x14ac:dyDescent="0.3">
      <c r="A1067" s="2" t="s">
        <v>21</v>
      </c>
      <c r="B1067" s="2" t="s">
        <v>81</v>
      </c>
      <c r="C1067" s="10">
        <v>8546.92</v>
      </c>
      <c r="D1067" s="10">
        <v>3438.73</v>
      </c>
      <c r="E1067" s="3">
        <v>148.548737469938</v>
      </c>
      <c r="F1067" s="10">
        <v>8546.92</v>
      </c>
      <c r="G1067" s="10">
        <v>3438.73</v>
      </c>
      <c r="H1067" s="3">
        <v>148.548737469938</v>
      </c>
      <c r="I1067" s="4">
        <v>11</v>
      </c>
    </row>
    <row r="1068" spans="1:9" x14ac:dyDescent="0.3">
      <c r="A1068" s="2" t="s">
        <v>21</v>
      </c>
      <c r="B1068" s="2" t="s">
        <v>69</v>
      </c>
      <c r="C1068" s="10">
        <v>6523.42</v>
      </c>
      <c r="D1068" s="10">
        <v>5102.2299999999996</v>
      </c>
      <c r="E1068" s="3">
        <v>27.854291162883701</v>
      </c>
      <c r="F1068" s="10">
        <v>6523.42</v>
      </c>
      <c r="G1068" s="10">
        <v>5102.2299999999996</v>
      </c>
      <c r="H1068" s="3">
        <v>27.854291162883701</v>
      </c>
      <c r="I1068" s="4">
        <v>10</v>
      </c>
    </row>
    <row r="1069" spans="1:9" x14ac:dyDescent="0.3">
      <c r="A1069" s="2" t="s">
        <v>21</v>
      </c>
      <c r="B1069" s="2" t="s">
        <v>60</v>
      </c>
      <c r="C1069" s="10">
        <v>4754.25</v>
      </c>
      <c r="D1069" s="10">
        <v>1916.19</v>
      </c>
      <c r="E1069" s="3">
        <v>148.10952984829299</v>
      </c>
      <c r="F1069" s="10">
        <v>4754.25</v>
      </c>
      <c r="G1069" s="10">
        <v>1916.19</v>
      </c>
      <c r="H1069" s="3">
        <v>148.10952984829299</v>
      </c>
      <c r="I1069" s="4">
        <v>43</v>
      </c>
    </row>
    <row r="1070" spans="1:9" x14ac:dyDescent="0.3">
      <c r="A1070" s="2" t="s">
        <v>21</v>
      </c>
      <c r="B1070" s="2" t="s">
        <v>77</v>
      </c>
      <c r="C1070" s="10">
        <v>4321.4799999999996</v>
      </c>
      <c r="D1070" s="10">
        <v>5084.78</v>
      </c>
      <c r="E1070" s="3">
        <v>-15.011465589465001</v>
      </c>
      <c r="F1070" s="10">
        <v>4321.4799999999996</v>
      </c>
      <c r="G1070" s="10">
        <v>5084.78</v>
      </c>
      <c r="H1070" s="3">
        <v>-15.011465589465001</v>
      </c>
      <c r="I1070" s="4">
        <v>13</v>
      </c>
    </row>
    <row r="1071" spans="1:9" x14ac:dyDescent="0.3">
      <c r="A1071" s="2" t="s">
        <v>21</v>
      </c>
      <c r="B1071" s="2" t="s">
        <v>96</v>
      </c>
      <c r="C1071" s="10">
        <v>4024.13</v>
      </c>
      <c r="D1071" s="10">
        <v>13481.18</v>
      </c>
      <c r="E1071" s="3">
        <v>-70.150016541578694</v>
      </c>
      <c r="F1071" s="10">
        <v>4024.13</v>
      </c>
      <c r="G1071" s="10">
        <v>13481.18</v>
      </c>
      <c r="H1071" s="3">
        <v>-70.150016541578694</v>
      </c>
      <c r="I1071" s="4">
        <v>6</v>
      </c>
    </row>
    <row r="1072" spans="1:9" x14ac:dyDescent="0.3">
      <c r="A1072" s="2" t="s">
        <v>21</v>
      </c>
      <c r="B1072" s="2" t="s">
        <v>66</v>
      </c>
      <c r="C1072" s="10">
        <v>3818.46</v>
      </c>
      <c r="D1072" s="10">
        <v>4244.8999999999996</v>
      </c>
      <c r="E1072" s="3">
        <v>-10.0459374779147</v>
      </c>
      <c r="F1072" s="10">
        <v>3818.46</v>
      </c>
      <c r="G1072" s="10">
        <v>4244.8999999999996</v>
      </c>
      <c r="H1072" s="3">
        <v>-10.0459374779147</v>
      </c>
      <c r="I1072" s="4">
        <v>23</v>
      </c>
    </row>
    <row r="1073" spans="1:9" x14ac:dyDescent="0.3">
      <c r="A1073" s="2" t="s">
        <v>21</v>
      </c>
      <c r="B1073" s="2" t="s">
        <v>85</v>
      </c>
      <c r="C1073" s="10">
        <v>3303.88</v>
      </c>
      <c r="D1073" s="10">
        <v>356.62</v>
      </c>
      <c r="E1073" s="3">
        <v>826.44271213055902</v>
      </c>
      <c r="F1073" s="10">
        <v>3303.88</v>
      </c>
      <c r="G1073" s="10">
        <v>356.62</v>
      </c>
      <c r="H1073" s="3">
        <v>826.44271213055902</v>
      </c>
      <c r="I1073" s="4">
        <v>16</v>
      </c>
    </row>
    <row r="1074" spans="1:9" x14ac:dyDescent="0.3">
      <c r="A1074" s="2" t="s">
        <v>21</v>
      </c>
      <c r="B1074" s="2" t="s">
        <v>55</v>
      </c>
      <c r="C1074" s="10">
        <v>2409.7600000000002</v>
      </c>
      <c r="D1074" s="10">
        <v>3360.11</v>
      </c>
      <c r="E1074" s="3">
        <v>-28.283300249099</v>
      </c>
      <c r="F1074" s="10">
        <v>2409.7600000000002</v>
      </c>
      <c r="G1074" s="10">
        <v>3360.11</v>
      </c>
      <c r="H1074" s="3">
        <v>-28.283300249099</v>
      </c>
      <c r="I1074" s="4">
        <v>2</v>
      </c>
    </row>
    <row r="1075" spans="1:9" x14ac:dyDescent="0.3">
      <c r="A1075" s="2" t="s">
        <v>21</v>
      </c>
      <c r="B1075" s="2" t="s">
        <v>64</v>
      </c>
      <c r="C1075" s="10">
        <v>2305.13</v>
      </c>
      <c r="D1075" s="10">
        <v>31.46</v>
      </c>
      <c r="E1075" s="3">
        <v>7227.1773680864599</v>
      </c>
      <c r="F1075" s="10">
        <v>2305.13</v>
      </c>
      <c r="G1075" s="10">
        <v>31.46</v>
      </c>
      <c r="H1075" s="3">
        <v>7227.1773680864599</v>
      </c>
      <c r="I1075" s="4">
        <v>5</v>
      </c>
    </row>
    <row r="1076" spans="1:9" x14ac:dyDescent="0.3">
      <c r="A1076" s="2" t="s">
        <v>21</v>
      </c>
      <c r="B1076" s="2" t="s">
        <v>78</v>
      </c>
      <c r="C1076" s="10">
        <v>2000</v>
      </c>
      <c r="D1076" s="10">
        <v>6496.09</v>
      </c>
      <c r="E1076" s="3">
        <v>-69.212249214527503</v>
      </c>
      <c r="F1076" s="10">
        <v>2000</v>
      </c>
      <c r="G1076" s="10">
        <v>6496.09</v>
      </c>
      <c r="H1076" s="3">
        <v>-69.212249214527503</v>
      </c>
      <c r="I1076" s="4">
        <v>5</v>
      </c>
    </row>
    <row r="1077" spans="1:9" x14ac:dyDescent="0.3">
      <c r="A1077" s="2" t="s">
        <v>21</v>
      </c>
      <c r="B1077" s="2" t="s">
        <v>45</v>
      </c>
      <c r="C1077" s="10">
        <v>1479.13</v>
      </c>
      <c r="D1077" s="10">
        <v>3020.88</v>
      </c>
      <c r="E1077" s="3">
        <v>-51.036452954106103</v>
      </c>
      <c r="F1077" s="10">
        <v>1479.13</v>
      </c>
      <c r="G1077" s="10">
        <v>3020.88</v>
      </c>
      <c r="H1077" s="3">
        <v>-51.036452954106103</v>
      </c>
      <c r="I1077" s="4">
        <v>16</v>
      </c>
    </row>
    <row r="1078" spans="1:9" x14ac:dyDescent="0.3">
      <c r="A1078" s="2" t="s">
        <v>21</v>
      </c>
      <c r="B1078" s="2" t="s">
        <v>73</v>
      </c>
      <c r="C1078" s="10">
        <v>1050</v>
      </c>
      <c r="D1078" s="10">
        <v>30762.3</v>
      </c>
      <c r="E1078" s="3">
        <v>-96.586731161194095</v>
      </c>
      <c r="F1078" s="10">
        <v>1050</v>
      </c>
      <c r="G1078" s="10">
        <v>30762.3</v>
      </c>
      <c r="H1078" s="3">
        <v>-96.586731161194095</v>
      </c>
      <c r="I1078" s="4">
        <v>4</v>
      </c>
    </row>
    <row r="1079" spans="1:9" x14ac:dyDescent="0.3">
      <c r="A1079" s="2" t="s">
        <v>21</v>
      </c>
      <c r="B1079" s="2" t="s">
        <v>68</v>
      </c>
      <c r="C1079" s="10">
        <v>784.8</v>
      </c>
      <c r="D1079" s="10">
        <v>1485.22</v>
      </c>
      <c r="E1079" s="3">
        <v>-47.1593433969378</v>
      </c>
      <c r="F1079" s="10">
        <v>784.8</v>
      </c>
      <c r="G1079" s="10">
        <v>1485.22</v>
      </c>
      <c r="H1079" s="3">
        <v>-47.1593433969378</v>
      </c>
      <c r="I1079" s="4">
        <v>6</v>
      </c>
    </row>
    <row r="1080" spans="1:9" x14ac:dyDescent="0.3">
      <c r="A1080" s="2" t="s">
        <v>21</v>
      </c>
      <c r="B1080" s="2" t="s">
        <v>70</v>
      </c>
      <c r="C1080" s="10">
        <v>662.98</v>
      </c>
      <c r="D1080" s="10">
        <v>173.6</v>
      </c>
      <c r="E1080" s="3">
        <v>281.90092165898602</v>
      </c>
      <c r="F1080" s="10">
        <v>662.98</v>
      </c>
      <c r="G1080" s="10">
        <v>173.6</v>
      </c>
      <c r="H1080" s="3">
        <v>281.90092165898602</v>
      </c>
      <c r="I1080" s="4">
        <v>3</v>
      </c>
    </row>
    <row r="1081" spans="1:9" x14ac:dyDescent="0.3">
      <c r="A1081" s="2" t="s">
        <v>21</v>
      </c>
      <c r="B1081" s="2" t="s">
        <v>80</v>
      </c>
      <c r="C1081" s="10">
        <v>624.1</v>
      </c>
      <c r="D1081" s="10">
        <v>1979.15</v>
      </c>
      <c r="E1081" s="3">
        <v>-68.466260768511702</v>
      </c>
      <c r="F1081" s="10">
        <v>624.1</v>
      </c>
      <c r="G1081" s="10">
        <v>1979.15</v>
      </c>
      <c r="H1081" s="3">
        <v>-68.466260768511702</v>
      </c>
      <c r="I1081" s="4">
        <v>16</v>
      </c>
    </row>
    <row r="1082" spans="1:9" x14ac:dyDescent="0.3">
      <c r="A1082" s="2" t="s">
        <v>21</v>
      </c>
      <c r="B1082" s="2" t="s">
        <v>61</v>
      </c>
      <c r="C1082" s="10">
        <v>423.04</v>
      </c>
      <c r="D1082" s="10">
        <v>3402.46</v>
      </c>
      <c r="E1082" s="3">
        <v>-87.566642958330206</v>
      </c>
      <c r="F1082" s="10">
        <v>423.04</v>
      </c>
      <c r="G1082" s="10">
        <v>3402.46</v>
      </c>
      <c r="H1082" s="3">
        <v>-87.566642958330206</v>
      </c>
      <c r="I1082" s="4">
        <v>6</v>
      </c>
    </row>
    <row r="1083" spans="1:9" x14ac:dyDescent="0.3">
      <c r="A1083" s="2" t="s">
        <v>21</v>
      </c>
      <c r="B1083" s="2" t="s">
        <v>88</v>
      </c>
      <c r="C1083" s="10">
        <v>419.57</v>
      </c>
      <c r="D1083" s="10">
        <v>1665.35</v>
      </c>
      <c r="E1083" s="3">
        <v>-74.805896658360098</v>
      </c>
      <c r="F1083" s="10">
        <v>419.57</v>
      </c>
      <c r="G1083" s="10">
        <v>1665.35</v>
      </c>
      <c r="H1083" s="3">
        <v>-74.805896658360098</v>
      </c>
      <c r="I1083" s="4">
        <v>3</v>
      </c>
    </row>
    <row r="1084" spans="1:9" x14ac:dyDescent="0.3">
      <c r="A1084" s="2" t="s">
        <v>21</v>
      </c>
      <c r="B1084" s="2" t="s">
        <v>86</v>
      </c>
      <c r="C1084" s="10">
        <v>407.18</v>
      </c>
      <c r="D1084" s="10">
        <v>2499.39</v>
      </c>
      <c r="E1084" s="3">
        <v>-83.708824953288598</v>
      </c>
      <c r="F1084" s="10">
        <v>407.18</v>
      </c>
      <c r="G1084" s="10">
        <v>2499.39</v>
      </c>
      <c r="H1084" s="3">
        <v>-83.708824953288598</v>
      </c>
      <c r="I1084" s="4">
        <v>4</v>
      </c>
    </row>
    <row r="1085" spans="1:9" x14ac:dyDescent="0.3">
      <c r="A1085" s="2" t="s">
        <v>21</v>
      </c>
      <c r="B1085" s="2" t="s">
        <v>82</v>
      </c>
      <c r="C1085" s="10">
        <v>358.91</v>
      </c>
      <c r="D1085" s="10">
        <v>358.91</v>
      </c>
      <c r="E1085" s="3">
        <v>0</v>
      </c>
      <c r="F1085" s="10">
        <v>358.91</v>
      </c>
      <c r="G1085" s="10">
        <v>358.91</v>
      </c>
      <c r="H1085" s="3">
        <v>0</v>
      </c>
      <c r="I1085" s="4">
        <v>2</v>
      </c>
    </row>
    <row r="1086" spans="1:9" x14ac:dyDescent="0.3">
      <c r="A1086" s="2" t="s">
        <v>21</v>
      </c>
      <c r="B1086" s="2" t="s">
        <v>107</v>
      </c>
      <c r="C1086" s="10">
        <v>225.49</v>
      </c>
      <c r="D1086" s="10">
        <v>0</v>
      </c>
      <c r="E1086" s="3">
        <v>100</v>
      </c>
      <c r="F1086" s="10">
        <v>225.49</v>
      </c>
      <c r="G1086" s="10">
        <v>0</v>
      </c>
      <c r="H1086" s="3">
        <v>100</v>
      </c>
      <c r="I1086" s="4">
        <v>1</v>
      </c>
    </row>
    <row r="1087" spans="1:9" x14ac:dyDescent="0.3">
      <c r="A1087" s="2" t="s">
        <v>21</v>
      </c>
      <c r="B1087" s="2" t="s">
        <v>100</v>
      </c>
      <c r="C1087" s="10">
        <v>219.13</v>
      </c>
      <c r="D1087" s="10">
        <v>8309.35</v>
      </c>
      <c r="E1087" s="3">
        <v>-97.362850283114796</v>
      </c>
      <c r="F1087" s="10">
        <v>219.13</v>
      </c>
      <c r="G1087" s="10">
        <v>8309.35</v>
      </c>
      <c r="H1087" s="3">
        <v>-97.362850283114796</v>
      </c>
      <c r="I1087" s="4">
        <v>1</v>
      </c>
    </row>
    <row r="1088" spans="1:9" x14ac:dyDescent="0.3">
      <c r="A1088" s="2" t="s">
        <v>21</v>
      </c>
      <c r="B1088" s="2" t="s">
        <v>71</v>
      </c>
      <c r="C1088" s="10">
        <v>216.66</v>
      </c>
      <c r="D1088" s="10">
        <v>393.32</v>
      </c>
      <c r="E1088" s="3">
        <v>-44.915081867181897</v>
      </c>
      <c r="F1088" s="10">
        <v>216.66</v>
      </c>
      <c r="G1088" s="10">
        <v>393.32</v>
      </c>
      <c r="H1088" s="3">
        <v>-44.915081867181897</v>
      </c>
      <c r="I1088" s="4">
        <v>2</v>
      </c>
    </row>
    <row r="1089" spans="1:9" x14ac:dyDescent="0.3">
      <c r="A1089" s="2" t="s">
        <v>21</v>
      </c>
      <c r="B1089" s="2" t="s">
        <v>97</v>
      </c>
      <c r="C1089" s="10">
        <v>94.08</v>
      </c>
      <c r="D1089" s="10">
        <v>6708.03</v>
      </c>
      <c r="E1089" s="3">
        <v>-98.597501800081403</v>
      </c>
      <c r="F1089" s="10">
        <v>94.08</v>
      </c>
      <c r="G1089" s="10">
        <v>6708.03</v>
      </c>
      <c r="H1089" s="3">
        <v>-98.597501800081403</v>
      </c>
      <c r="I1089" s="4">
        <v>2</v>
      </c>
    </row>
    <row r="1090" spans="1:9" x14ac:dyDescent="0.3">
      <c r="A1090" s="2" t="s">
        <v>21</v>
      </c>
      <c r="B1090" s="2" t="s">
        <v>63</v>
      </c>
      <c r="C1090" s="10">
        <v>79.260000000000005</v>
      </c>
      <c r="D1090" s="10">
        <v>0</v>
      </c>
      <c r="E1090" s="3">
        <v>100</v>
      </c>
      <c r="F1090" s="10">
        <v>79.260000000000005</v>
      </c>
      <c r="G1090" s="10">
        <v>0</v>
      </c>
      <c r="H1090" s="3">
        <v>100</v>
      </c>
      <c r="I1090" s="4">
        <v>2</v>
      </c>
    </row>
    <row r="1091" spans="1:9" x14ac:dyDescent="0.3">
      <c r="A1091" s="2" t="s">
        <v>21</v>
      </c>
      <c r="B1091" s="2" t="s">
        <v>105</v>
      </c>
      <c r="C1091" s="10">
        <v>0</v>
      </c>
      <c r="D1091" s="10">
        <v>0</v>
      </c>
      <c r="E1091" s="3">
        <v>0</v>
      </c>
      <c r="F1091" s="10">
        <v>0</v>
      </c>
      <c r="G1091" s="10">
        <v>0</v>
      </c>
      <c r="H1091" s="3">
        <v>0</v>
      </c>
      <c r="I1091" s="4">
        <v>0</v>
      </c>
    </row>
    <row r="1092" spans="1:9" x14ac:dyDescent="0.3">
      <c r="A1092" s="2" t="s">
        <v>21</v>
      </c>
      <c r="B1092" s="2" t="s">
        <v>95</v>
      </c>
      <c r="C1092" s="10">
        <v>0</v>
      </c>
      <c r="D1092" s="10">
        <v>1167.18</v>
      </c>
      <c r="E1092" s="3">
        <v>-100</v>
      </c>
      <c r="F1092" s="10">
        <v>0</v>
      </c>
      <c r="G1092" s="10">
        <v>1167.18</v>
      </c>
      <c r="H1092" s="3">
        <v>-100</v>
      </c>
      <c r="I1092" s="4">
        <v>0</v>
      </c>
    </row>
    <row r="1093" spans="1:9" x14ac:dyDescent="0.3">
      <c r="A1093" s="2" t="s">
        <v>21</v>
      </c>
      <c r="B1093" s="2" t="s">
        <v>93</v>
      </c>
      <c r="C1093" s="10">
        <v>0</v>
      </c>
      <c r="D1093" s="10">
        <v>0</v>
      </c>
      <c r="E1093" s="3">
        <v>0</v>
      </c>
      <c r="F1093" s="10">
        <v>0</v>
      </c>
      <c r="G1093" s="10">
        <v>0</v>
      </c>
      <c r="H1093" s="3">
        <v>0</v>
      </c>
      <c r="I1093" s="4">
        <v>4</v>
      </c>
    </row>
    <row r="1094" spans="1:9" x14ac:dyDescent="0.3">
      <c r="A1094" s="2" t="s">
        <v>21</v>
      </c>
      <c r="B1094" s="2" t="s">
        <v>67</v>
      </c>
      <c r="C1094" s="10">
        <v>0</v>
      </c>
      <c r="D1094" s="10">
        <v>0</v>
      </c>
      <c r="E1094" s="3">
        <v>0</v>
      </c>
      <c r="F1094" s="10">
        <v>0</v>
      </c>
      <c r="G1094" s="10">
        <v>0</v>
      </c>
      <c r="H1094" s="3">
        <v>0</v>
      </c>
      <c r="I1094" s="4">
        <v>4</v>
      </c>
    </row>
    <row r="1095" spans="1:9" x14ac:dyDescent="0.3">
      <c r="A1095" s="2" t="s">
        <v>21</v>
      </c>
      <c r="B1095" s="2" t="s">
        <v>91</v>
      </c>
      <c r="C1095" s="10">
        <v>0</v>
      </c>
      <c r="D1095" s="10">
        <v>0</v>
      </c>
      <c r="E1095" s="3">
        <v>0</v>
      </c>
      <c r="F1095" s="10">
        <v>0</v>
      </c>
      <c r="G1095" s="10">
        <v>0</v>
      </c>
      <c r="H1095" s="3">
        <v>0</v>
      </c>
      <c r="I1095" s="4">
        <v>1</v>
      </c>
    </row>
    <row r="1096" spans="1:9" x14ac:dyDescent="0.3">
      <c r="A1096" s="2" t="s">
        <v>21</v>
      </c>
      <c r="B1096" s="2" t="s">
        <v>51</v>
      </c>
      <c r="C1096" s="10">
        <v>0</v>
      </c>
      <c r="D1096" s="10">
        <v>78.91</v>
      </c>
      <c r="E1096" s="3">
        <v>-100</v>
      </c>
      <c r="F1096" s="10">
        <v>0</v>
      </c>
      <c r="G1096" s="10">
        <v>78.91</v>
      </c>
      <c r="H1096" s="3">
        <v>-100</v>
      </c>
      <c r="I1096" s="4">
        <v>1</v>
      </c>
    </row>
    <row r="1097" spans="1:9" x14ac:dyDescent="0.3">
      <c r="A1097" s="2" t="s">
        <v>21</v>
      </c>
      <c r="B1097" s="2" t="s">
        <v>94</v>
      </c>
      <c r="C1097" s="10">
        <v>0</v>
      </c>
      <c r="D1097" s="10">
        <v>0</v>
      </c>
      <c r="E1097" s="3">
        <v>0</v>
      </c>
      <c r="F1097" s="10">
        <v>0</v>
      </c>
      <c r="G1097" s="10">
        <v>0</v>
      </c>
      <c r="H1097" s="3">
        <v>0</v>
      </c>
      <c r="I1097" s="4">
        <v>5</v>
      </c>
    </row>
    <row r="1098" spans="1:9" x14ac:dyDescent="0.3">
      <c r="A1098" s="2" t="s">
        <v>21</v>
      </c>
      <c r="B1098" s="2" t="s">
        <v>106</v>
      </c>
      <c r="C1098" s="10">
        <v>0</v>
      </c>
      <c r="D1098" s="10">
        <v>0</v>
      </c>
      <c r="E1098" s="3">
        <v>0</v>
      </c>
      <c r="F1098" s="10">
        <v>0</v>
      </c>
      <c r="G1098" s="10">
        <v>0</v>
      </c>
      <c r="H1098" s="3">
        <v>0</v>
      </c>
      <c r="I1098" s="4">
        <v>2</v>
      </c>
    </row>
    <row r="1099" spans="1:9" x14ac:dyDescent="0.3">
      <c r="A1099" s="2" t="s">
        <v>21</v>
      </c>
      <c r="B1099" s="2" t="s">
        <v>102</v>
      </c>
      <c r="C1099" s="10">
        <v>0</v>
      </c>
      <c r="D1099" s="10">
        <v>0</v>
      </c>
      <c r="E1099" s="3">
        <v>0</v>
      </c>
      <c r="F1099" s="10">
        <v>0</v>
      </c>
      <c r="G1099" s="10">
        <v>0</v>
      </c>
      <c r="H1099" s="3">
        <v>0</v>
      </c>
      <c r="I1099" s="4">
        <v>1</v>
      </c>
    </row>
    <row r="1100" spans="1:9" x14ac:dyDescent="0.3">
      <c r="A1100" s="2" t="s">
        <v>21</v>
      </c>
      <c r="B1100" s="2" t="s">
        <v>76</v>
      </c>
      <c r="C1100" s="10">
        <v>0</v>
      </c>
      <c r="D1100" s="10">
        <v>35</v>
      </c>
      <c r="E1100" s="3">
        <v>-100</v>
      </c>
      <c r="F1100" s="10">
        <v>0</v>
      </c>
      <c r="G1100" s="10">
        <v>35</v>
      </c>
      <c r="H1100" s="3">
        <v>-100</v>
      </c>
      <c r="I1100" s="4">
        <v>8</v>
      </c>
    </row>
    <row r="1101" spans="1:9" x14ac:dyDescent="0.3">
      <c r="A1101" s="2" t="s">
        <v>21</v>
      </c>
      <c r="B1101" s="2" t="s">
        <v>101</v>
      </c>
      <c r="C1101" s="10">
        <v>0</v>
      </c>
      <c r="D1101" s="10">
        <v>0</v>
      </c>
      <c r="E1101" s="3">
        <v>0</v>
      </c>
      <c r="F1101" s="10">
        <v>0</v>
      </c>
      <c r="G1101" s="10">
        <v>0</v>
      </c>
      <c r="H1101" s="3">
        <v>0</v>
      </c>
      <c r="I1101" s="4">
        <v>1</v>
      </c>
    </row>
    <row r="1102" spans="1:9" x14ac:dyDescent="0.3">
      <c r="A1102" s="2" t="s">
        <v>22</v>
      </c>
      <c r="B1102" s="2" t="s">
        <v>36</v>
      </c>
      <c r="C1102" s="10">
        <v>114205145.5</v>
      </c>
      <c r="D1102" s="10">
        <v>8451623.2699999996</v>
      </c>
      <c r="E1102" s="3">
        <v>1251.2805984311201</v>
      </c>
      <c r="F1102" s="10">
        <v>114205145.5</v>
      </c>
      <c r="G1102" s="10">
        <v>8451623.2699999996</v>
      </c>
      <c r="H1102" s="3">
        <v>1251.2805984311201</v>
      </c>
      <c r="I1102" s="4">
        <v>31</v>
      </c>
    </row>
    <row r="1103" spans="1:9" x14ac:dyDescent="0.3">
      <c r="A1103" s="2" t="s">
        <v>22</v>
      </c>
      <c r="B1103" s="2" t="s">
        <v>33</v>
      </c>
      <c r="C1103" s="10">
        <v>66831596.770000003</v>
      </c>
      <c r="D1103" s="10">
        <v>1072937.42</v>
      </c>
      <c r="E1103" s="3">
        <v>6128.84387516282</v>
      </c>
      <c r="F1103" s="10">
        <v>66831596.770000003</v>
      </c>
      <c r="G1103" s="10">
        <v>1072937.42</v>
      </c>
      <c r="H1103" s="3">
        <v>6128.84387516282</v>
      </c>
      <c r="I1103" s="4">
        <v>149</v>
      </c>
    </row>
    <row r="1104" spans="1:9" x14ac:dyDescent="0.3">
      <c r="A1104" s="2" t="s">
        <v>22</v>
      </c>
      <c r="B1104" s="2" t="s">
        <v>56</v>
      </c>
      <c r="C1104" s="10">
        <v>37644703.43</v>
      </c>
      <c r="D1104" s="10">
        <v>9571515.1199999992</v>
      </c>
      <c r="E1104" s="3">
        <v>293.29931529168402</v>
      </c>
      <c r="F1104" s="10">
        <v>37644703.43</v>
      </c>
      <c r="G1104" s="10">
        <v>9571515.1199999992</v>
      </c>
      <c r="H1104" s="3">
        <v>293.29931529168402</v>
      </c>
      <c r="I1104" s="4">
        <v>11</v>
      </c>
    </row>
    <row r="1105" spans="1:9" x14ac:dyDescent="0.3">
      <c r="A1105" s="2" t="s">
        <v>22</v>
      </c>
      <c r="B1105" s="2" t="s">
        <v>45</v>
      </c>
      <c r="C1105" s="10">
        <v>36163609.130000003</v>
      </c>
      <c r="D1105" s="10">
        <v>141888.95000000001</v>
      </c>
      <c r="E1105" s="3">
        <v>25387.2624894328</v>
      </c>
      <c r="F1105" s="10">
        <v>36163609.130000003</v>
      </c>
      <c r="G1105" s="10">
        <v>141888.95000000001</v>
      </c>
      <c r="H1105" s="3">
        <v>25387.2624894328</v>
      </c>
      <c r="I1105" s="4">
        <v>42</v>
      </c>
    </row>
    <row r="1106" spans="1:9" x14ac:dyDescent="0.3">
      <c r="A1106" s="2" t="s">
        <v>22</v>
      </c>
      <c r="B1106" s="2" t="s">
        <v>29</v>
      </c>
      <c r="C1106" s="10">
        <v>29898874.899999999</v>
      </c>
      <c r="D1106" s="10">
        <v>30928463.34</v>
      </c>
      <c r="E1106" s="3">
        <v>-3.3289349964840498</v>
      </c>
      <c r="F1106" s="10">
        <v>29898874.899999999</v>
      </c>
      <c r="G1106" s="10">
        <v>30928463.34</v>
      </c>
      <c r="H1106" s="3">
        <v>-3.3289349964840498</v>
      </c>
      <c r="I1106" s="4">
        <v>557</v>
      </c>
    </row>
    <row r="1107" spans="1:9" x14ac:dyDescent="0.3">
      <c r="A1107" s="2" t="s">
        <v>22</v>
      </c>
      <c r="B1107" s="2" t="s">
        <v>60</v>
      </c>
      <c r="C1107" s="10">
        <v>27160123.280000001</v>
      </c>
      <c r="D1107" s="10">
        <v>216853.42</v>
      </c>
      <c r="E1107" s="3">
        <v>12424.646039707401</v>
      </c>
      <c r="F1107" s="10">
        <v>27160123.280000001</v>
      </c>
      <c r="G1107" s="10">
        <v>216853.42</v>
      </c>
      <c r="H1107" s="3">
        <v>12424.646039707401</v>
      </c>
      <c r="I1107" s="4">
        <v>56</v>
      </c>
    </row>
    <row r="1108" spans="1:9" x14ac:dyDescent="0.3">
      <c r="A1108" s="2" t="s">
        <v>22</v>
      </c>
      <c r="B1108" s="2" t="s">
        <v>57</v>
      </c>
      <c r="C1108" s="10">
        <v>20979848.559999999</v>
      </c>
      <c r="D1108" s="10">
        <v>86749.75</v>
      </c>
      <c r="E1108" s="3">
        <v>24084.3331652253</v>
      </c>
      <c r="F1108" s="10">
        <v>20979848.559999999</v>
      </c>
      <c r="G1108" s="10">
        <v>86749.75</v>
      </c>
      <c r="H1108" s="3">
        <v>24084.3331652253</v>
      </c>
      <c r="I1108" s="4">
        <v>57</v>
      </c>
    </row>
    <row r="1109" spans="1:9" x14ac:dyDescent="0.3">
      <c r="A1109" s="2" t="s">
        <v>22</v>
      </c>
      <c r="B1109" s="2" t="s">
        <v>34</v>
      </c>
      <c r="C1109" s="10">
        <v>20924124.079999998</v>
      </c>
      <c r="D1109" s="10">
        <v>3146029.13</v>
      </c>
      <c r="E1109" s="3">
        <v>565.09632350416302</v>
      </c>
      <c r="F1109" s="10">
        <v>20924124.079999998</v>
      </c>
      <c r="G1109" s="10">
        <v>3146029.13</v>
      </c>
      <c r="H1109" s="3">
        <v>565.09632350416302</v>
      </c>
      <c r="I1109" s="4">
        <v>101</v>
      </c>
    </row>
    <row r="1110" spans="1:9" x14ac:dyDescent="0.3">
      <c r="A1110" s="2" t="s">
        <v>22</v>
      </c>
      <c r="B1110" s="2" t="s">
        <v>40</v>
      </c>
      <c r="C1110" s="10">
        <v>19718054.890000001</v>
      </c>
      <c r="D1110" s="10">
        <v>14360066.48</v>
      </c>
      <c r="E1110" s="3">
        <v>37.311724269956201</v>
      </c>
      <c r="F1110" s="10">
        <v>19718054.890000001</v>
      </c>
      <c r="G1110" s="10">
        <v>14360066.48</v>
      </c>
      <c r="H1110" s="3">
        <v>37.311724269956201</v>
      </c>
      <c r="I1110" s="4">
        <v>133</v>
      </c>
    </row>
    <row r="1111" spans="1:9" x14ac:dyDescent="0.3">
      <c r="A1111" s="2" t="s">
        <v>22</v>
      </c>
      <c r="B1111" s="2" t="s">
        <v>50</v>
      </c>
      <c r="C1111" s="10">
        <v>16812442.440000001</v>
      </c>
      <c r="D1111" s="10">
        <v>6930102.1799999997</v>
      </c>
      <c r="E1111" s="3">
        <v>142.60020997266199</v>
      </c>
      <c r="F1111" s="10">
        <v>16812442.440000001</v>
      </c>
      <c r="G1111" s="10">
        <v>6930102.1799999997</v>
      </c>
      <c r="H1111" s="3">
        <v>142.60020997266199</v>
      </c>
      <c r="I1111" s="4">
        <v>97</v>
      </c>
    </row>
    <row r="1112" spans="1:9" x14ac:dyDescent="0.3">
      <c r="A1112" s="2" t="s">
        <v>22</v>
      </c>
      <c r="B1112" s="2" t="s">
        <v>31</v>
      </c>
      <c r="C1112" s="10">
        <v>9464531.5099999998</v>
      </c>
      <c r="D1112" s="10">
        <v>4616564.63</v>
      </c>
      <c r="E1112" s="3">
        <v>105.01243388853</v>
      </c>
      <c r="F1112" s="10">
        <v>9464531.5099999998</v>
      </c>
      <c r="G1112" s="10">
        <v>4616564.63</v>
      </c>
      <c r="H1112" s="3">
        <v>105.01243388853</v>
      </c>
      <c r="I1112" s="4">
        <v>67</v>
      </c>
    </row>
    <row r="1113" spans="1:9" x14ac:dyDescent="0.3">
      <c r="A1113" s="2" t="s">
        <v>22</v>
      </c>
      <c r="B1113" s="2" t="s">
        <v>47</v>
      </c>
      <c r="C1113" s="10">
        <v>2840241.21</v>
      </c>
      <c r="D1113" s="10">
        <v>7297242.7699999996</v>
      </c>
      <c r="E1113" s="3">
        <v>-61.077885174978199</v>
      </c>
      <c r="F1113" s="10">
        <v>2840241.21</v>
      </c>
      <c r="G1113" s="10">
        <v>7297242.7699999996</v>
      </c>
      <c r="H1113" s="3">
        <v>-61.077885174978199</v>
      </c>
      <c r="I1113" s="4">
        <v>19</v>
      </c>
    </row>
    <row r="1114" spans="1:9" x14ac:dyDescent="0.3">
      <c r="A1114" s="2" t="s">
        <v>22</v>
      </c>
      <c r="B1114" s="2" t="s">
        <v>26</v>
      </c>
      <c r="C1114" s="10">
        <v>2804686.09</v>
      </c>
      <c r="D1114" s="10">
        <v>1983682.05</v>
      </c>
      <c r="E1114" s="3">
        <v>41.387884716706502</v>
      </c>
      <c r="F1114" s="10">
        <v>2804686.09</v>
      </c>
      <c r="G1114" s="10">
        <v>1983682.05</v>
      </c>
      <c r="H1114" s="3">
        <v>41.387884716706502</v>
      </c>
      <c r="I1114" s="4">
        <v>48</v>
      </c>
    </row>
    <row r="1115" spans="1:9" x14ac:dyDescent="0.3">
      <c r="A1115" s="2" t="s">
        <v>22</v>
      </c>
      <c r="B1115" s="2" t="s">
        <v>38</v>
      </c>
      <c r="C1115" s="10">
        <v>2621122.31</v>
      </c>
      <c r="D1115" s="10">
        <v>1149549.67</v>
      </c>
      <c r="E1115" s="3">
        <v>128.012967025601</v>
      </c>
      <c r="F1115" s="10">
        <v>2621122.31</v>
      </c>
      <c r="G1115" s="10">
        <v>1149549.67</v>
      </c>
      <c r="H1115" s="3">
        <v>128.012967025601</v>
      </c>
      <c r="I1115" s="4">
        <v>105</v>
      </c>
    </row>
    <row r="1116" spans="1:9" x14ac:dyDescent="0.3">
      <c r="A1116" s="2" t="s">
        <v>22</v>
      </c>
      <c r="B1116" s="2" t="s">
        <v>27</v>
      </c>
      <c r="C1116" s="10">
        <v>2545692.4900000002</v>
      </c>
      <c r="D1116" s="10">
        <v>1836775.95</v>
      </c>
      <c r="E1116" s="3">
        <v>38.595700254023903</v>
      </c>
      <c r="F1116" s="10">
        <v>2545692.4900000002</v>
      </c>
      <c r="G1116" s="10">
        <v>1836775.95</v>
      </c>
      <c r="H1116" s="3">
        <v>38.595700254023903</v>
      </c>
      <c r="I1116" s="4">
        <v>704</v>
      </c>
    </row>
    <row r="1117" spans="1:9" x14ac:dyDescent="0.3">
      <c r="A1117" s="2" t="s">
        <v>22</v>
      </c>
      <c r="B1117" s="2" t="s">
        <v>59</v>
      </c>
      <c r="C1117" s="10">
        <v>2254770.44</v>
      </c>
      <c r="D1117" s="10">
        <v>164408.73000000001</v>
      </c>
      <c r="E1117" s="3">
        <v>1271.44203960459</v>
      </c>
      <c r="F1117" s="10">
        <v>2254770.44</v>
      </c>
      <c r="G1117" s="10">
        <v>164408.73000000001</v>
      </c>
      <c r="H1117" s="3">
        <v>1271.44203960459</v>
      </c>
      <c r="I1117" s="4">
        <v>29</v>
      </c>
    </row>
    <row r="1118" spans="1:9" x14ac:dyDescent="0.3">
      <c r="A1118" s="2" t="s">
        <v>22</v>
      </c>
      <c r="B1118" s="2" t="s">
        <v>46</v>
      </c>
      <c r="C1118" s="10">
        <v>1818083.1</v>
      </c>
      <c r="D1118" s="10">
        <v>1032610.66</v>
      </c>
      <c r="E1118" s="3">
        <v>76.066660012981103</v>
      </c>
      <c r="F1118" s="10">
        <v>1818083.1</v>
      </c>
      <c r="G1118" s="10">
        <v>1032610.66</v>
      </c>
      <c r="H1118" s="3">
        <v>76.066660012981103</v>
      </c>
      <c r="I1118" s="4">
        <v>75</v>
      </c>
    </row>
    <row r="1119" spans="1:9" x14ac:dyDescent="0.3">
      <c r="A1119" s="2" t="s">
        <v>22</v>
      </c>
      <c r="B1119" s="2" t="s">
        <v>66</v>
      </c>
      <c r="C1119" s="10">
        <v>1660304.51</v>
      </c>
      <c r="D1119" s="10">
        <v>177836.79</v>
      </c>
      <c r="E1119" s="3">
        <v>833.61138041234301</v>
      </c>
      <c r="F1119" s="10">
        <v>1660304.51</v>
      </c>
      <c r="G1119" s="10">
        <v>177836.79</v>
      </c>
      <c r="H1119" s="3">
        <v>833.61138041234301</v>
      </c>
      <c r="I1119" s="4">
        <v>34</v>
      </c>
    </row>
    <row r="1120" spans="1:9" x14ac:dyDescent="0.3">
      <c r="A1120" s="2" t="s">
        <v>22</v>
      </c>
      <c r="B1120" s="2" t="s">
        <v>32</v>
      </c>
      <c r="C1120" s="10">
        <v>1595364.81</v>
      </c>
      <c r="D1120" s="10">
        <v>1195927.55</v>
      </c>
      <c r="E1120" s="3">
        <v>33.399787470403197</v>
      </c>
      <c r="F1120" s="10">
        <v>1595364.81</v>
      </c>
      <c r="G1120" s="10">
        <v>1195927.55</v>
      </c>
      <c r="H1120" s="3">
        <v>33.399787470403197</v>
      </c>
      <c r="I1120" s="4">
        <v>365</v>
      </c>
    </row>
    <row r="1121" spans="1:9" x14ac:dyDescent="0.3">
      <c r="A1121" s="2" t="s">
        <v>22</v>
      </c>
      <c r="B1121" s="2" t="s">
        <v>58</v>
      </c>
      <c r="C1121" s="10">
        <v>1385696.63</v>
      </c>
      <c r="D1121" s="10">
        <v>2377617.34</v>
      </c>
      <c r="E1121" s="3">
        <v>-41.719106490029198</v>
      </c>
      <c r="F1121" s="10">
        <v>1385696.63</v>
      </c>
      <c r="G1121" s="10">
        <v>2377617.34</v>
      </c>
      <c r="H1121" s="3">
        <v>-41.719106490029198</v>
      </c>
      <c r="I1121" s="4">
        <v>15</v>
      </c>
    </row>
    <row r="1122" spans="1:9" x14ac:dyDescent="0.3">
      <c r="A1122" s="2" t="s">
        <v>22</v>
      </c>
      <c r="B1122" s="2" t="s">
        <v>62</v>
      </c>
      <c r="C1122" s="10">
        <v>948210.27</v>
      </c>
      <c r="D1122" s="10">
        <v>328789.62</v>
      </c>
      <c r="E1122" s="3">
        <v>188.39422302930399</v>
      </c>
      <c r="F1122" s="10">
        <v>948210.27</v>
      </c>
      <c r="G1122" s="10">
        <v>328789.62</v>
      </c>
      <c r="H1122" s="3">
        <v>188.39422302930399</v>
      </c>
      <c r="I1122" s="4">
        <v>47</v>
      </c>
    </row>
    <row r="1123" spans="1:9" x14ac:dyDescent="0.3">
      <c r="A1123" s="2" t="s">
        <v>22</v>
      </c>
      <c r="B1123" s="2" t="s">
        <v>43</v>
      </c>
      <c r="C1123" s="10">
        <v>934667.68</v>
      </c>
      <c r="D1123" s="10">
        <v>776337.18</v>
      </c>
      <c r="E1123" s="3">
        <v>20.3945533047896</v>
      </c>
      <c r="F1123" s="10">
        <v>934667.68</v>
      </c>
      <c r="G1123" s="10">
        <v>776337.18</v>
      </c>
      <c r="H1123" s="3">
        <v>20.3945533047896</v>
      </c>
      <c r="I1123" s="4">
        <v>191</v>
      </c>
    </row>
    <row r="1124" spans="1:9" x14ac:dyDescent="0.3">
      <c r="A1124" s="2" t="s">
        <v>22</v>
      </c>
      <c r="B1124" s="2" t="s">
        <v>28</v>
      </c>
      <c r="C1124" s="10">
        <v>879744.24</v>
      </c>
      <c r="D1124" s="10">
        <v>111043.87</v>
      </c>
      <c r="E1124" s="3">
        <v>692.24926148557302</v>
      </c>
      <c r="F1124" s="10">
        <v>879744.24</v>
      </c>
      <c r="G1124" s="10">
        <v>111043.87</v>
      </c>
      <c r="H1124" s="3">
        <v>692.24926148557302</v>
      </c>
      <c r="I1124" s="4">
        <v>68</v>
      </c>
    </row>
    <row r="1125" spans="1:9" x14ac:dyDescent="0.3">
      <c r="A1125" s="2" t="s">
        <v>22</v>
      </c>
      <c r="B1125" s="2" t="s">
        <v>49</v>
      </c>
      <c r="C1125" s="10">
        <v>860940.57</v>
      </c>
      <c r="D1125" s="10">
        <v>772287.2</v>
      </c>
      <c r="E1125" s="3">
        <v>11.4793266028493</v>
      </c>
      <c r="F1125" s="10">
        <v>860940.57</v>
      </c>
      <c r="G1125" s="10">
        <v>772287.2</v>
      </c>
      <c r="H1125" s="3">
        <v>11.4793266028493</v>
      </c>
      <c r="I1125" s="4">
        <v>9</v>
      </c>
    </row>
    <row r="1126" spans="1:9" x14ac:dyDescent="0.3">
      <c r="A1126" s="2" t="s">
        <v>22</v>
      </c>
      <c r="B1126" s="2" t="s">
        <v>54</v>
      </c>
      <c r="C1126" s="10">
        <v>663885.19999999995</v>
      </c>
      <c r="D1126" s="10">
        <v>750901.55</v>
      </c>
      <c r="E1126" s="3">
        <v>-11.5882501507688</v>
      </c>
      <c r="F1126" s="10">
        <v>663885.19999999995</v>
      </c>
      <c r="G1126" s="10">
        <v>750901.55</v>
      </c>
      <c r="H1126" s="3">
        <v>-11.5882501507688</v>
      </c>
      <c r="I1126" s="4">
        <v>66</v>
      </c>
    </row>
    <row r="1127" spans="1:9" x14ac:dyDescent="0.3">
      <c r="A1127" s="2" t="s">
        <v>22</v>
      </c>
      <c r="B1127" s="2" t="s">
        <v>94</v>
      </c>
      <c r="C1127" s="10">
        <v>641499.87</v>
      </c>
      <c r="D1127" s="10">
        <v>762215.39</v>
      </c>
      <c r="E1127" s="3">
        <v>-15.837455079462501</v>
      </c>
      <c r="F1127" s="10">
        <v>641499.87</v>
      </c>
      <c r="G1127" s="10">
        <v>762215.39</v>
      </c>
      <c r="H1127" s="3">
        <v>-15.837455079462501</v>
      </c>
      <c r="I1127" s="4">
        <v>9</v>
      </c>
    </row>
    <row r="1128" spans="1:9" x14ac:dyDescent="0.3">
      <c r="A1128" s="2" t="s">
        <v>22</v>
      </c>
      <c r="B1128" s="2" t="s">
        <v>74</v>
      </c>
      <c r="C1128" s="10">
        <v>622226.77</v>
      </c>
      <c r="D1128" s="10">
        <v>420168.88</v>
      </c>
      <c r="E1128" s="3">
        <v>48.089684795313701</v>
      </c>
      <c r="F1128" s="10">
        <v>622226.77</v>
      </c>
      <c r="G1128" s="10">
        <v>420168.88</v>
      </c>
      <c r="H1128" s="3">
        <v>48.089684795313701</v>
      </c>
      <c r="I1128" s="4">
        <v>9</v>
      </c>
    </row>
    <row r="1129" spans="1:9" x14ac:dyDescent="0.3">
      <c r="A1129" s="2" t="s">
        <v>22</v>
      </c>
      <c r="B1129" s="2" t="s">
        <v>44</v>
      </c>
      <c r="C1129" s="10">
        <v>483194.36</v>
      </c>
      <c r="D1129" s="10">
        <v>103558.25</v>
      </c>
      <c r="E1129" s="3">
        <v>366.591855308486</v>
      </c>
      <c r="F1129" s="10">
        <v>483194.36</v>
      </c>
      <c r="G1129" s="10">
        <v>103558.25</v>
      </c>
      <c r="H1129" s="3">
        <v>366.591855308486</v>
      </c>
      <c r="I1129" s="4">
        <v>127</v>
      </c>
    </row>
    <row r="1130" spans="1:9" x14ac:dyDescent="0.3">
      <c r="A1130" s="2" t="s">
        <v>22</v>
      </c>
      <c r="B1130" s="2" t="s">
        <v>75</v>
      </c>
      <c r="C1130" s="10">
        <v>469686.74</v>
      </c>
      <c r="D1130" s="10">
        <v>1199.8800000000001</v>
      </c>
      <c r="E1130" s="3">
        <v>39044.476114278099</v>
      </c>
      <c r="F1130" s="10">
        <v>469686.74</v>
      </c>
      <c r="G1130" s="10">
        <v>1199.8800000000001</v>
      </c>
      <c r="H1130" s="3">
        <v>39044.476114278099</v>
      </c>
      <c r="I1130" s="4">
        <v>3</v>
      </c>
    </row>
    <row r="1131" spans="1:9" x14ac:dyDescent="0.3">
      <c r="A1131" s="2" t="s">
        <v>22</v>
      </c>
      <c r="B1131" s="2" t="s">
        <v>42</v>
      </c>
      <c r="C1131" s="10">
        <v>417255.03</v>
      </c>
      <c r="D1131" s="10">
        <v>785036.45</v>
      </c>
      <c r="E1131" s="3">
        <v>-46.848960962258502</v>
      </c>
      <c r="F1131" s="10">
        <v>417255.03</v>
      </c>
      <c r="G1131" s="10">
        <v>785036.45</v>
      </c>
      <c r="H1131" s="3">
        <v>-46.848960962258502</v>
      </c>
      <c r="I1131" s="4">
        <v>3</v>
      </c>
    </row>
    <row r="1132" spans="1:9" x14ac:dyDescent="0.3">
      <c r="A1132" s="2" t="s">
        <v>22</v>
      </c>
      <c r="B1132" s="2" t="s">
        <v>79</v>
      </c>
      <c r="C1132" s="10">
        <v>390077.27</v>
      </c>
      <c r="D1132" s="10">
        <v>16202.18</v>
      </c>
      <c r="E1132" s="3">
        <v>2307.5604023656101</v>
      </c>
      <c r="F1132" s="10">
        <v>390077.27</v>
      </c>
      <c r="G1132" s="10">
        <v>16202.18</v>
      </c>
      <c r="H1132" s="3">
        <v>2307.5604023656101</v>
      </c>
      <c r="I1132" s="4">
        <v>8</v>
      </c>
    </row>
    <row r="1133" spans="1:9" x14ac:dyDescent="0.3">
      <c r="A1133" s="2" t="s">
        <v>22</v>
      </c>
      <c r="B1133" s="2" t="s">
        <v>48</v>
      </c>
      <c r="C1133" s="10">
        <v>374176.56</v>
      </c>
      <c r="D1133" s="10">
        <v>251990.42</v>
      </c>
      <c r="E1133" s="3">
        <v>48.48840682118</v>
      </c>
      <c r="F1133" s="10">
        <v>374176.56</v>
      </c>
      <c r="G1133" s="10">
        <v>251990.42</v>
      </c>
      <c r="H1133" s="3">
        <v>48.48840682118</v>
      </c>
      <c r="I1133" s="4">
        <v>47</v>
      </c>
    </row>
    <row r="1134" spans="1:9" x14ac:dyDescent="0.3">
      <c r="A1134" s="2" t="s">
        <v>22</v>
      </c>
      <c r="B1134" s="2" t="s">
        <v>30</v>
      </c>
      <c r="C1134" s="10">
        <v>286646.53000000003</v>
      </c>
      <c r="D1134" s="10">
        <v>407281.29</v>
      </c>
      <c r="E1134" s="3">
        <v>-29.619519227116999</v>
      </c>
      <c r="F1134" s="10">
        <v>286646.53000000003</v>
      </c>
      <c r="G1134" s="10">
        <v>407281.29</v>
      </c>
      <c r="H1134" s="3">
        <v>-29.619519227116999</v>
      </c>
      <c r="I1134" s="4">
        <v>259</v>
      </c>
    </row>
    <row r="1135" spans="1:9" x14ac:dyDescent="0.3">
      <c r="A1135" s="2" t="s">
        <v>22</v>
      </c>
      <c r="B1135" s="2" t="s">
        <v>53</v>
      </c>
      <c r="C1135" s="10">
        <v>284742.28000000003</v>
      </c>
      <c r="D1135" s="10">
        <v>92446.88</v>
      </c>
      <c r="E1135" s="3">
        <v>208.00637079369301</v>
      </c>
      <c r="F1135" s="10">
        <v>284742.28000000003</v>
      </c>
      <c r="G1135" s="10">
        <v>92446.88</v>
      </c>
      <c r="H1135" s="3">
        <v>208.00637079369301</v>
      </c>
      <c r="I1135" s="4">
        <v>8</v>
      </c>
    </row>
    <row r="1136" spans="1:9" x14ac:dyDescent="0.3">
      <c r="A1136" s="2" t="s">
        <v>22</v>
      </c>
      <c r="B1136" s="2" t="s">
        <v>68</v>
      </c>
      <c r="C1136" s="10">
        <v>257576.5</v>
      </c>
      <c r="D1136" s="10">
        <v>200926.31</v>
      </c>
      <c r="E1136" s="3">
        <v>28.194510713903</v>
      </c>
      <c r="F1136" s="10">
        <v>257576.5</v>
      </c>
      <c r="G1136" s="10">
        <v>200926.31</v>
      </c>
      <c r="H1136" s="3">
        <v>28.194510713903</v>
      </c>
      <c r="I1136" s="4">
        <v>12</v>
      </c>
    </row>
    <row r="1137" spans="1:9" x14ac:dyDescent="0.3">
      <c r="A1137" s="2" t="s">
        <v>22</v>
      </c>
      <c r="B1137" s="2" t="s">
        <v>52</v>
      </c>
      <c r="C1137" s="10">
        <v>239274.45</v>
      </c>
      <c r="D1137" s="10">
        <v>236316.73</v>
      </c>
      <c r="E1137" s="3">
        <v>1.2515914552473699</v>
      </c>
      <c r="F1137" s="10">
        <v>239274.45</v>
      </c>
      <c r="G1137" s="10">
        <v>236316.73</v>
      </c>
      <c r="H1137" s="3">
        <v>1.2515914552473699</v>
      </c>
      <c r="I1137" s="4">
        <v>100</v>
      </c>
    </row>
    <row r="1138" spans="1:9" x14ac:dyDescent="0.3">
      <c r="A1138" s="2" t="s">
        <v>22</v>
      </c>
      <c r="B1138" s="2" t="s">
        <v>35</v>
      </c>
      <c r="C1138" s="10">
        <v>205815.37</v>
      </c>
      <c r="D1138" s="10">
        <v>206105.61</v>
      </c>
      <c r="E1138" s="3">
        <v>-0.14082100919038501</v>
      </c>
      <c r="F1138" s="10">
        <v>205815.37</v>
      </c>
      <c r="G1138" s="10">
        <v>206105.61</v>
      </c>
      <c r="H1138" s="3">
        <v>-0.14082100919038501</v>
      </c>
      <c r="I1138" s="4">
        <v>32</v>
      </c>
    </row>
    <row r="1139" spans="1:9" x14ac:dyDescent="0.3">
      <c r="A1139" s="2" t="s">
        <v>22</v>
      </c>
      <c r="B1139" s="2" t="s">
        <v>72</v>
      </c>
      <c r="C1139" s="10">
        <v>196394.39</v>
      </c>
      <c r="D1139" s="10">
        <v>198987.59</v>
      </c>
      <c r="E1139" s="3">
        <v>-1.3031968476024101</v>
      </c>
      <c r="F1139" s="10">
        <v>196394.39</v>
      </c>
      <c r="G1139" s="10">
        <v>198987.59</v>
      </c>
      <c r="H1139" s="3">
        <v>-1.3031968476024101</v>
      </c>
      <c r="I1139" s="4">
        <v>12</v>
      </c>
    </row>
    <row r="1140" spans="1:9" x14ac:dyDescent="0.3">
      <c r="A1140" s="2" t="s">
        <v>22</v>
      </c>
      <c r="B1140" s="2" t="s">
        <v>73</v>
      </c>
      <c r="C1140" s="10">
        <v>181015.98</v>
      </c>
      <c r="D1140" s="10">
        <v>32300.39</v>
      </c>
      <c r="E1140" s="3">
        <v>460.41422410069998</v>
      </c>
      <c r="F1140" s="10">
        <v>181015.98</v>
      </c>
      <c r="G1140" s="10">
        <v>32300.39</v>
      </c>
      <c r="H1140" s="3">
        <v>460.41422410069998</v>
      </c>
      <c r="I1140" s="4">
        <v>8</v>
      </c>
    </row>
    <row r="1141" spans="1:9" x14ac:dyDescent="0.3">
      <c r="A1141" s="2" t="s">
        <v>22</v>
      </c>
      <c r="B1141" s="2" t="s">
        <v>61</v>
      </c>
      <c r="C1141" s="10">
        <v>166487.5</v>
      </c>
      <c r="D1141" s="10">
        <v>846278.59</v>
      </c>
      <c r="E1141" s="3">
        <v>-80.327104813085199</v>
      </c>
      <c r="F1141" s="10">
        <v>166487.5</v>
      </c>
      <c r="G1141" s="10">
        <v>846278.59</v>
      </c>
      <c r="H1141" s="3">
        <v>-80.327104813085199</v>
      </c>
      <c r="I1141" s="4">
        <v>23</v>
      </c>
    </row>
    <row r="1142" spans="1:9" x14ac:dyDescent="0.3">
      <c r="A1142" s="2" t="s">
        <v>22</v>
      </c>
      <c r="B1142" s="2" t="s">
        <v>37</v>
      </c>
      <c r="C1142" s="10">
        <v>157057.1</v>
      </c>
      <c r="D1142" s="10">
        <v>96100.63</v>
      </c>
      <c r="E1142" s="3">
        <v>63.429833914720398</v>
      </c>
      <c r="F1142" s="10">
        <v>157057.1</v>
      </c>
      <c r="G1142" s="10">
        <v>96100.63</v>
      </c>
      <c r="H1142" s="3">
        <v>63.429833914720398</v>
      </c>
      <c r="I1142" s="4">
        <v>35</v>
      </c>
    </row>
    <row r="1143" spans="1:9" x14ac:dyDescent="0.3">
      <c r="A1143" s="2" t="s">
        <v>22</v>
      </c>
      <c r="B1143" s="2" t="s">
        <v>88</v>
      </c>
      <c r="C1143" s="10">
        <v>93588.54</v>
      </c>
      <c r="D1143" s="10">
        <v>179429.57</v>
      </c>
      <c r="E1143" s="3">
        <v>-47.841072126517403</v>
      </c>
      <c r="F1143" s="10">
        <v>93588.54</v>
      </c>
      <c r="G1143" s="10">
        <v>179429.57</v>
      </c>
      <c r="H1143" s="3">
        <v>-47.841072126517403</v>
      </c>
      <c r="I1143" s="4">
        <v>9</v>
      </c>
    </row>
    <row r="1144" spans="1:9" x14ac:dyDescent="0.3">
      <c r="A1144" s="2" t="s">
        <v>22</v>
      </c>
      <c r="B1144" s="2" t="s">
        <v>41</v>
      </c>
      <c r="C1144" s="10">
        <v>78745.42</v>
      </c>
      <c r="D1144" s="10">
        <v>65568.039999999994</v>
      </c>
      <c r="E1144" s="3">
        <v>20.097260799621299</v>
      </c>
      <c r="F1144" s="10">
        <v>78745.42</v>
      </c>
      <c r="G1144" s="10">
        <v>65568.039999999994</v>
      </c>
      <c r="H1144" s="3">
        <v>20.097260799621299</v>
      </c>
      <c r="I1144" s="4">
        <v>253</v>
      </c>
    </row>
    <row r="1145" spans="1:9" x14ac:dyDescent="0.3">
      <c r="A1145" s="2" t="s">
        <v>22</v>
      </c>
      <c r="B1145" s="2" t="s">
        <v>77</v>
      </c>
      <c r="C1145" s="10">
        <v>74765.56</v>
      </c>
      <c r="D1145" s="10">
        <v>362605.25</v>
      </c>
      <c r="E1145" s="3">
        <v>-79.381004549713495</v>
      </c>
      <c r="F1145" s="10">
        <v>74765.56</v>
      </c>
      <c r="G1145" s="10">
        <v>362605.25</v>
      </c>
      <c r="H1145" s="3">
        <v>-79.381004549713495</v>
      </c>
      <c r="I1145" s="4">
        <v>25</v>
      </c>
    </row>
    <row r="1146" spans="1:9" x14ac:dyDescent="0.3">
      <c r="A1146" s="2" t="s">
        <v>22</v>
      </c>
      <c r="B1146" s="2" t="s">
        <v>39</v>
      </c>
      <c r="C1146" s="10">
        <v>73548.490000000005</v>
      </c>
      <c r="D1146" s="10">
        <v>89494.15</v>
      </c>
      <c r="E1146" s="3">
        <v>-17.8175444987186</v>
      </c>
      <c r="F1146" s="10">
        <v>73548.490000000005</v>
      </c>
      <c r="G1146" s="10">
        <v>89494.15</v>
      </c>
      <c r="H1146" s="3">
        <v>-17.8175444987186</v>
      </c>
      <c r="I1146" s="4">
        <v>5</v>
      </c>
    </row>
    <row r="1147" spans="1:9" x14ac:dyDescent="0.3">
      <c r="A1147" s="2" t="s">
        <v>22</v>
      </c>
      <c r="B1147" s="2" t="s">
        <v>69</v>
      </c>
      <c r="C1147" s="10">
        <v>57013.37</v>
      </c>
      <c r="D1147" s="10">
        <v>6948.24</v>
      </c>
      <c r="E1147" s="3">
        <v>720.54405144324301</v>
      </c>
      <c r="F1147" s="10">
        <v>57013.37</v>
      </c>
      <c r="G1147" s="10">
        <v>6948.24</v>
      </c>
      <c r="H1147" s="3">
        <v>720.54405144324301</v>
      </c>
      <c r="I1147" s="4">
        <v>21</v>
      </c>
    </row>
    <row r="1148" spans="1:9" x14ac:dyDescent="0.3">
      <c r="A1148" s="2" t="s">
        <v>22</v>
      </c>
      <c r="B1148" s="2" t="s">
        <v>64</v>
      </c>
      <c r="C1148" s="10">
        <v>55993.33</v>
      </c>
      <c r="D1148" s="10">
        <v>11325.91</v>
      </c>
      <c r="E1148" s="3">
        <v>394.38261473029502</v>
      </c>
      <c r="F1148" s="10">
        <v>55993.33</v>
      </c>
      <c r="G1148" s="10">
        <v>11325.91</v>
      </c>
      <c r="H1148" s="3">
        <v>394.38261473029502</v>
      </c>
      <c r="I1148" s="4">
        <v>17</v>
      </c>
    </row>
    <row r="1149" spans="1:9" x14ac:dyDescent="0.3">
      <c r="A1149" s="2" t="s">
        <v>22</v>
      </c>
      <c r="B1149" s="2" t="s">
        <v>65</v>
      </c>
      <c r="C1149" s="10">
        <v>39008.199999999997</v>
      </c>
      <c r="D1149" s="10">
        <v>9814.15</v>
      </c>
      <c r="E1149" s="3">
        <v>297.46896063337101</v>
      </c>
      <c r="F1149" s="10">
        <v>39008.199999999997</v>
      </c>
      <c r="G1149" s="10">
        <v>9814.15</v>
      </c>
      <c r="H1149" s="3">
        <v>297.46896063337101</v>
      </c>
      <c r="I1149" s="4">
        <v>56</v>
      </c>
    </row>
    <row r="1150" spans="1:9" x14ac:dyDescent="0.3">
      <c r="A1150" s="2" t="s">
        <v>22</v>
      </c>
      <c r="B1150" s="2" t="s">
        <v>67</v>
      </c>
      <c r="C1150" s="10">
        <v>29582.15</v>
      </c>
      <c r="D1150" s="10">
        <v>4873.9399999999996</v>
      </c>
      <c r="E1150" s="3">
        <v>506.94530503042699</v>
      </c>
      <c r="F1150" s="10">
        <v>29582.15</v>
      </c>
      <c r="G1150" s="10">
        <v>4873.9399999999996</v>
      </c>
      <c r="H1150" s="3">
        <v>506.94530503042699</v>
      </c>
      <c r="I1150" s="4">
        <v>13</v>
      </c>
    </row>
    <row r="1151" spans="1:9" x14ac:dyDescent="0.3">
      <c r="A1151" s="2" t="s">
        <v>22</v>
      </c>
      <c r="B1151" s="2" t="s">
        <v>87</v>
      </c>
      <c r="C1151" s="10">
        <v>17688.73</v>
      </c>
      <c r="D1151" s="10">
        <v>16717.38</v>
      </c>
      <c r="E1151" s="3">
        <v>5.8104200538601098</v>
      </c>
      <c r="F1151" s="10">
        <v>17688.73</v>
      </c>
      <c r="G1151" s="10">
        <v>16717.38</v>
      </c>
      <c r="H1151" s="3">
        <v>5.8104200538601098</v>
      </c>
      <c r="I1151" s="4">
        <v>2</v>
      </c>
    </row>
    <row r="1152" spans="1:9" x14ac:dyDescent="0.3">
      <c r="A1152" s="2" t="s">
        <v>22</v>
      </c>
      <c r="B1152" s="2" t="s">
        <v>91</v>
      </c>
      <c r="C1152" s="10">
        <v>17528.86</v>
      </c>
      <c r="D1152" s="10">
        <v>28609</v>
      </c>
      <c r="E1152" s="3">
        <v>-38.729560627774497</v>
      </c>
      <c r="F1152" s="10">
        <v>17528.86</v>
      </c>
      <c r="G1152" s="10">
        <v>28609</v>
      </c>
      <c r="H1152" s="3">
        <v>-38.729560627774497</v>
      </c>
      <c r="I1152" s="4">
        <v>4</v>
      </c>
    </row>
    <row r="1153" spans="1:9" x14ac:dyDescent="0.3">
      <c r="A1153" s="2" t="s">
        <v>22</v>
      </c>
      <c r="B1153" s="2" t="s">
        <v>78</v>
      </c>
      <c r="C1153" s="10">
        <v>11178.48</v>
      </c>
      <c r="D1153" s="10">
        <v>9845.65</v>
      </c>
      <c r="E1153" s="3">
        <v>13.5372474138325</v>
      </c>
      <c r="F1153" s="10">
        <v>11178.48</v>
      </c>
      <c r="G1153" s="10">
        <v>9845.65</v>
      </c>
      <c r="H1153" s="3">
        <v>13.5372474138325</v>
      </c>
      <c r="I1153" s="4">
        <v>5</v>
      </c>
    </row>
    <row r="1154" spans="1:9" x14ac:dyDescent="0.3">
      <c r="A1154" s="2" t="s">
        <v>22</v>
      </c>
      <c r="B1154" s="2" t="s">
        <v>80</v>
      </c>
      <c r="C1154" s="10">
        <v>10059.870000000001</v>
      </c>
      <c r="D1154" s="10">
        <v>7271.57</v>
      </c>
      <c r="E1154" s="3">
        <v>38.345226684196099</v>
      </c>
      <c r="F1154" s="10">
        <v>10059.870000000001</v>
      </c>
      <c r="G1154" s="10">
        <v>7271.57</v>
      </c>
      <c r="H1154" s="3">
        <v>38.345226684196099</v>
      </c>
      <c r="I1154" s="4">
        <v>32</v>
      </c>
    </row>
    <row r="1155" spans="1:9" x14ac:dyDescent="0.3">
      <c r="A1155" s="2" t="s">
        <v>22</v>
      </c>
      <c r="B1155" s="2" t="s">
        <v>93</v>
      </c>
      <c r="C1155" s="10">
        <v>8925.92</v>
      </c>
      <c r="D1155" s="10">
        <v>2048.16</v>
      </c>
      <c r="E1155" s="3">
        <v>335.80189047730602</v>
      </c>
      <c r="F1155" s="10">
        <v>8925.92</v>
      </c>
      <c r="G1155" s="10">
        <v>2048.16</v>
      </c>
      <c r="H1155" s="3">
        <v>335.80189047730602</v>
      </c>
      <c r="I1155" s="4">
        <v>14</v>
      </c>
    </row>
    <row r="1156" spans="1:9" x14ac:dyDescent="0.3">
      <c r="A1156" s="2" t="s">
        <v>22</v>
      </c>
      <c r="B1156" s="2" t="s">
        <v>86</v>
      </c>
      <c r="C1156" s="10">
        <v>8208.44</v>
      </c>
      <c r="D1156" s="10">
        <v>7301.34</v>
      </c>
      <c r="E1156" s="3">
        <v>12.4237468738615</v>
      </c>
      <c r="F1156" s="10">
        <v>8208.44</v>
      </c>
      <c r="G1156" s="10">
        <v>7301.34</v>
      </c>
      <c r="H1156" s="3">
        <v>12.4237468738615</v>
      </c>
      <c r="I1156" s="4">
        <v>4</v>
      </c>
    </row>
    <row r="1157" spans="1:9" x14ac:dyDescent="0.3">
      <c r="A1157" s="2" t="s">
        <v>22</v>
      </c>
      <c r="B1157" s="2" t="s">
        <v>84</v>
      </c>
      <c r="C1157" s="10">
        <v>8207.6</v>
      </c>
      <c r="D1157" s="10">
        <v>8544.1299999999992</v>
      </c>
      <c r="E1157" s="3">
        <v>-3.9387275240428199</v>
      </c>
      <c r="F1157" s="10">
        <v>8207.6</v>
      </c>
      <c r="G1157" s="10">
        <v>8544.1299999999992</v>
      </c>
      <c r="H1157" s="3">
        <v>-3.9387275240428199</v>
      </c>
      <c r="I1157" s="4">
        <v>5</v>
      </c>
    </row>
    <row r="1158" spans="1:9" x14ac:dyDescent="0.3">
      <c r="A1158" s="2" t="s">
        <v>22</v>
      </c>
      <c r="B1158" s="2" t="s">
        <v>51</v>
      </c>
      <c r="C1158" s="10">
        <v>6083.26</v>
      </c>
      <c r="D1158" s="10">
        <v>3523.48</v>
      </c>
      <c r="E1158" s="3">
        <v>72.649199087265998</v>
      </c>
      <c r="F1158" s="10">
        <v>6083.26</v>
      </c>
      <c r="G1158" s="10">
        <v>3523.48</v>
      </c>
      <c r="H1158" s="3">
        <v>72.649199087265998</v>
      </c>
      <c r="I1158" s="4">
        <v>3</v>
      </c>
    </row>
    <row r="1159" spans="1:9" x14ac:dyDescent="0.3">
      <c r="A1159" s="2" t="s">
        <v>22</v>
      </c>
      <c r="B1159" s="2" t="s">
        <v>98</v>
      </c>
      <c r="C1159" s="10">
        <v>5353.85</v>
      </c>
      <c r="D1159" s="10">
        <v>3737.62</v>
      </c>
      <c r="E1159" s="3">
        <v>43.242223661046303</v>
      </c>
      <c r="F1159" s="10">
        <v>5353.85</v>
      </c>
      <c r="G1159" s="10">
        <v>3737.62</v>
      </c>
      <c r="H1159" s="3">
        <v>43.242223661046303</v>
      </c>
      <c r="I1159" s="4">
        <v>1</v>
      </c>
    </row>
    <row r="1160" spans="1:9" x14ac:dyDescent="0.3">
      <c r="A1160" s="2" t="s">
        <v>22</v>
      </c>
      <c r="B1160" s="2" t="s">
        <v>81</v>
      </c>
      <c r="C1160" s="10">
        <v>4998.24</v>
      </c>
      <c r="D1160" s="10">
        <v>41116.74</v>
      </c>
      <c r="E1160" s="3">
        <v>-87.843783334962794</v>
      </c>
      <c r="F1160" s="10">
        <v>4998.24</v>
      </c>
      <c r="G1160" s="10">
        <v>41116.74</v>
      </c>
      <c r="H1160" s="3">
        <v>-87.843783334962794</v>
      </c>
      <c r="I1160" s="4">
        <v>9</v>
      </c>
    </row>
    <row r="1161" spans="1:9" x14ac:dyDescent="0.3">
      <c r="A1161" s="2" t="s">
        <v>22</v>
      </c>
      <c r="B1161" s="2" t="s">
        <v>55</v>
      </c>
      <c r="C1161" s="10">
        <v>4607.4399999999996</v>
      </c>
      <c r="D1161" s="10">
        <v>27313.05</v>
      </c>
      <c r="E1161" s="3">
        <v>-83.130994158470003</v>
      </c>
      <c r="F1161" s="10">
        <v>4607.4399999999996</v>
      </c>
      <c r="G1161" s="10">
        <v>27313.05</v>
      </c>
      <c r="H1161" s="3">
        <v>-83.130994158470003</v>
      </c>
      <c r="I1161" s="4">
        <v>6</v>
      </c>
    </row>
    <row r="1162" spans="1:9" x14ac:dyDescent="0.3">
      <c r="A1162" s="2" t="s">
        <v>22</v>
      </c>
      <c r="B1162" s="2" t="s">
        <v>97</v>
      </c>
      <c r="C1162" s="10">
        <v>3511.58</v>
      </c>
      <c r="D1162" s="10">
        <v>5032.5</v>
      </c>
      <c r="E1162" s="3">
        <v>-30.221957277695001</v>
      </c>
      <c r="F1162" s="10">
        <v>3511.58</v>
      </c>
      <c r="G1162" s="10">
        <v>5032.5</v>
      </c>
      <c r="H1162" s="3">
        <v>-30.221957277695001</v>
      </c>
      <c r="I1162" s="4">
        <v>4</v>
      </c>
    </row>
    <row r="1163" spans="1:9" x14ac:dyDescent="0.3">
      <c r="A1163" s="2" t="s">
        <v>22</v>
      </c>
      <c r="B1163" s="2" t="s">
        <v>96</v>
      </c>
      <c r="C1163" s="10">
        <v>2757.97</v>
      </c>
      <c r="D1163" s="10">
        <v>2202.81</v>
      </c>
      <c r="E1163" s="3">
        <v>25.2023551736192</v>
      </c>
      <c r="F1163" s="10">
        <v>2757.97</v>
      </c>
      <c r="G1163" s="10">
        <v>2202.81</v>
      </c>
      <c r="H1163" s="3">
        <v>25.2023551736192</v>
      </c>
      <c r="I1163" s="4">
        <v>10</v>
      </c>
    </row>
    <row r="1164" spans="1:9" x14ac:dyDescent="0.3">
      <c r="A1164" s="2" t="s">
        <v>22</v>
      </c>
      <c r="B1164" s="2" t="s">
        <v>90</v>
      </c>
      <c r="C1164" s="10">
        <v>2064.83</v>
      </c>
      <c r="D1164" s="10">
        <v>509.47</v>
      </c>
      <c r="E1164" s="3">
        <v>305.289810980038</v>
      </c>
      <c r="F1164" s="10">
        <v>2064.83</v>
      </c>
      <c r="G1164" s="10">
        <v>509.47</v>
      </c>
      <c r="H1164" s="3">
        <v>305.289810980038</v>
      </c>
      <c r="I1164" s="4">
        <v>6</v>
      </c>
    </row>
    <row r="1165" spans="1:9" x14ac:dyDescent="0.3">
      <c r="A1165" s="2" t="s">
        <v>22</v>
      </c>
      <c r="B1165" s="2" t="s">
        <v>82</v>
      </c>
      <c r="C1165" s="10">
        <v>1967.83</v>
      </c>
      <c r="D1165" s="10">
        <v>1848.73</v>
      </c>
      <c r="E1165" s="3">
        <v>6.4422603625191401</v>
      </c>
      <c r="F1165" s="10">
        <v>1967.83</v>
      </c>
      <c r="G1165" s="10">
        <v>1848.73</v>
      </c>
      <c r="H1165" s="3">
        <v>6.4422603625191401</v>
      </c>
      <c r="I1165" s="4">
        <v>2</v>
      </c>
    </row>
    <row r="1166" spans="1:9" x14ac:dyDescent="0.3">
      <c r="A1166" s="2" t="s">
        <v>22</v>
      </c>
      <c r="B1166" s="2" t="s">
        <v>76</v>
      </c>
      <c r="C1166" s="10">
        <v>1671.65</v>
      </c>
      <c r="D1166" s="10">
        <v>1547.11</v>
      </c>
      <c r="E1166" s="3">
        <v>8.0498477807007909</v>
      </c>
      <c r="F1166" s="10">
        <v>1671.65</v>
      </c>
      <c r="G1166" s="10">
        <v>1547.11</v>
      </c>
      <c r="H1166" s="3">
        <v>8.0498477807007909</v>
      </c>
      <c r="I1166" s="4">
        <v>12</v>
      </c>
    </row>
    <row r="1167" spans="1:9" x14ac:dyDescent="0.3">
      <c r="A1167" s="2" t="s">
        <v>22</v>
      </c>
      <c r="B1167" s="2" t="s">
        <v>85</v>
      </c>
      <c r="C1167" s="10">
        <v>841.01</v>
      </c>
      <c r="D1167" s="10">
        <v>953.95</v>
      </c>
      <c r="E1167" s="3">
        <v>-11.8391949263588</v>
      </c>
      <c r="F1167" s="10">
        <v>841.01</v>
      </c>
      <c r="G1167" s="10">
        <v>953.95</v>
      </c>
      <c r="H1167" s="3">
        <v>-11.8391949263588</v>
      </c>
      <c r="I1167" s="4">
        <v>21</v>
      </c>
    </row>
    <row r="1168" spans="1:9" x14ac:dyDescent="0.3">
      <c r="A1168" s="2" t="s">
        <v>22</v>
      </c>
      <c r="B1168" s="2" t="s">
        <v>71</v>
      </c>
      <c r="C1168" s="10">
        <v>620.66</v>
      </c>
      <c r="D1168" s="10">
        <v>222.47</v>
      </c>
      <c r="E1168" s="3">
        <v>178.985930687284</v>
      </c>
      <c r="F1168" s="10">
        <v>620.66</v>
      </c>
      <c r="G1168" s="10">
        <v>222.47</v>
      </c>
      <c r="H1168" s="3">
        <v>178.985930687284</v>
      </c>
      <c r="I1168" s="4">
        <v>7</v>
      </c>
    </row>
    <row r="1169" spans="1:9" x14ac:dyDescent="0.3">
      <c r="A1169" s="2" t="s">
        <v>22</v>
      </c>
      <c r="B1169" s="2" t="s">
        <v>70</v>
      </c>
      <c r="C1169" s="10">
        <v>501.13</v>
      </c>
      <c r="D1169" s="10">
        <v>427.63</v>
      </c>
      <c r="E1169" s="3">
        <v>17.187755770175201</v>
      </c>
      <c r="F1169" s="10">
        <v>501.13</v>
      </c>
      <c r="G1169" s="10">
        <v>427.63</v>
      </c>
      <c r="H1169" s="3">
        <v>17.187755770175201</v>
      </c>
      <c r="I1169" s="4">
        <v>5</v>
      </c>
    </row>
    <row r="1170" spans="1:9" x14ac:dyDescent="0.3">
      <c r="A1170" s="2" t="s">
        <v>22</v>
      </c>
      <c r="B1170" s="2" t="s">
        <v>100</v>
      </c>
      <c r="C1170" s="10">
        <v>193.91</v>
      </c>
      <c r="D1170" s="10">
        <v>58.91</v>
      </c>
      <c r="E1170" s="3">
        <v>229.163130198608</v>
      </c>
      <c r="F1170" s="10">
        <v>193.91</v>
      </c>
      <c r="G1170" s="10">
        <v>58.91</v>
      </c>
      <c r="H1170" s="3">
        <v>229.163130198608</v>
      </c>
      <c r="I1170" s="4">
        <v>2</v>
      </c>
    </row>
    <row r="1171" spans="1:9" x14ac:dyDescent="0.3">
      <c r="A1171" s="2" t="s">
        <v>22</v>
      </c>
      <c r="B1171" s="2" t="s">
        <v>101</v>
      </c>
      <c r="C1171" s="10">
        <v>95.9</v>
      </c>
      <c r="D1171" s="10">
        <v>505.87</v>
      </c>
      <c r="E1171" s="3">
        <v>-81.042560341589805</v>
      </c>
      <c r="F1171" s="10">
        <v>95.9</v>
      </c>
      <c r="G1171" s="10">
        <v>505.87</v>
      </c>
      <c r="H1171" s="3">
        <v>-81.042560341589805</v>
      </c>
      <c r="I1171" s="4">
        <v>1</v>
      </c>
    </row>
    <row r="1172" spans="1:9" x14ac:dyDescent="0.3">
      <c r="A1172" s="2" t="s">
        <v>22</v>
      </c>
      <c r="B1172" s="2" t="s">
        <v>95</v>
      </c>
      <c r="C1172" s="10">
        <v>30</v>
      </c>
      <c r="D1172" s="10">
        <v>1555.39</v>
      </c>
      <c r="E1172" s="3">
        <v>-98.071223294479196</v>
      </c>
      <c r="F1172" s="10">
        <v>30</v>
      </c>
      <c r="G1172" s="10">
        <v>1555.39</v>
      </c>
      <c r="H1172" s="3">
        <v>-98.071223294479196</v>
      </c>
      <c r="I1172" s="4">
        <v>1</v>
      </c>
    </row>
    <row r="1173" spans="1:9" x14ac:dyDescent="0.3">
      <c r="A1173" s="2" t="s">
        <v>22</v>
      </c>
      <c r="B1173" s="2" t="s">
        <v>92</v>
      </c>
      <c r="C1173" s="10">
        <v>26.21</v>
      </c>
      <c r="D1173" s="10">
        <v>181.27</v>
      </c>
      <c r="E1173" s="3">
        <v>-85.540905831080707</v>
      </c>
      <c r="F1173" s="10">
        <v>26.21</v>
      </c>
      <c r="G1173" s="10">
        <v>181.27</v>
      </c>
      <c r="H1173" s="3">
        <v>-85.540905831080707</v>
      </c>
      <c r="I1173" s="4">
        <v>5</v>
      </c>
    </row>
    <row r="1174" spans="1:9" x14ac:dyDescent="0.3">
      <c r="A1174" s="2" t="s">
        <v>22</v>
      </c>
      <c r="B1174" s="2" t="s">
        <v>106</v>
      </c>
      <c r="C1174" s="10">
        <v>0</v>
      </c>
      <c r="D1174" s="10">
        <v>0</v>
      </c>
      <c r="E1174" s="3">
        <v>0</v>
      </c>
      <c r="F1174" s="10">
        <v>0</v>
      </c>
      <c r="G1174" s="10">
        <v>0</v>
      </c>
      <c r="H1174" s="3">
        <v>0</v>
      </c>
      <c r="I1174" s="4">
        <v>3</v>
      </c>
    </row>
    <row r="1175" spans="1:9" x14ac:dyDescent="0.3">
      <c r="A1175" s="2" t="s">
        <v>22</v>
      </c>
      <c r="B1175" s="2" t="s">
        <v>102</v>
      </c>
      <c r="C1175" s="10">
        <v>0</v>
      </c>
      <c r="D1175" s="10">
        <v>301.97000000000003</v>
      </c>
      <c r="E1175" s="3">
        <v>-100</v>
      </c>
      <c r="F1175" s="10">
        <v>0</v>
      </c>
      <c r="G1175" s="10">
        <v>301.97000000000003</v>
      </c>
      <c r="H1175" s="3">
        <v>-100</v>
      </c>
      <c r="I1175" s="4">
        <v>1</v>
      </c>
    </row>
    <row r="1176" spans="1:9" x14ac:dyDescent="0.3">
      <c r="A1176" s="2" t="s">
        <v>22</v>
      </c>
      <c r="B1176" s="2" t="s">
        <v>63</v>
      </c>
      <c r="C1176" s="10">
        <v>0</v>
      </c>
      <c r="D1176" s="10">
        <v>5629.92</v>
      </c>
      <c r="E1176" s="3">
        <v>-100</v>
      </c>
      <c r="F1176" s="10">
        <v>0</v>
      </c>
      <c r="G1176" s="10">
        <v>5629.92</v>
      </c>
      <c r="H1176" s="3">
        <v>-100</v>
      </c>
      <c r="I1176" s="4">
        <v>1</v>
      </c>
    </row>
    <row r="1177" spans="1:9" x14ac:dyDescent="0.3">
      <c r="A1177" s="2" t="s">
        <v>22</v>
      </c>
      <c r="B1177" s="2" t="s">
        <v>105</v>
      </c>
      <c r="C1177" s="10">
        <v>-166.11</v>
      </c>
      <c r="D1177" s="10">
        <v>132.84</v>
      </c>
      <c r="E1177" s="3">
        <v>-225.04516711833799</v>
      </c>
      <c r="F1177" s="10">
        <v>-166.11</v>
      </c>
      <c r="G1177" s="10">
        <v>132.84</v>
      </c>
      <c r="H1177" s="3">
        <v>-225.04516711833799</v>
      </c>
      <c r="I1177" s="4">
        <v>3</v>
      </c>
    </row>
    <row r="1178" spans="1:9" x14ac:dyDescent="0.3">
      <c r="A1178" s="2" t="s">
        <v>23</v>
      </c>
      <c r="B1178" s="2" t="s">
        <v>27</v>
      </c>
      <c r="C1178" s="10">
        <v>180963975.38</v>
      </c>
      <c r="D1178" s="10">
        <v>178513360.16999999</v>
      </c>
      <c r="E1178" s="3">
        <v>1.3727909259375599</v>
      </c>
      <c r="F1178" s="10">
        <v>180963975.38</v>
      </c>
      <c r="G1178" s="10">
        <v>178513360.16999999</v>
      </c>
      <c r="H1178" s="3">
        <v>1.3727909259375599</v>
      </c>
      <c r="I1178" s="4">
        <v>2472</v>
      </c>
    </row>
    <row r="1179" spans="1:9" x14ac:dyDescent="0.3">
      <c r="A1179" s="2" t="s">
        <v>23</v>
      </c>
      <c r="B1179" s="2" t="s">
        <v>28</v>
      </c>
      <c r="C1179" s="10">
        <v>155582939.19</v>
      </c>
      <c r="D1179" s="10">
        <v>126515699.59</v>
      </c>
      <c r="E1179" s="3">
        <v>22.975203626268001</v>
      </c>
      <c r="F1179" s="10">
        <v>155582939.19</v>
      </c>
      <c r="G1179" s="10">
        <v>126515699.59</v>
      </c>
      <c r="H1179" s="3">
        <v>22.975203626268001</v>
      </c>
      <c r="I1179" s="4">
        <v>379</v>
      </c>
    </row>
    <row r="1180" spans="1:9" x14ac:dyDescent="0.3">
      <c r="A1180" s="2" t="s">
        <v>23</v>
      </c>
      <c r="B1180" s="2" t="s">
        <v>29</v>
      </c>
      <c r="C1180" s="10">
        <v>139193975.86000001</v>
      </c>
      <c r="D1180" s="10">
        <v>114549003.8</v>
      </c>
      <c r="E1180" s="3">
        <v>21.514785150842101</v>
      </c>
      <c r="F1180" s="10">
        <v>139193975.86000001</v>
      </c>
      <c r="G1180" s="10">
        <v>114549003.8</v>
      </c>
      <c r="H1180" s="3">
        <v>21.514785150842101</v>
      </c>
      <c r="I1180" s="4">
        <v>2150</v>
      </c>
    </row>
    <row r="1181" spans="1:9" x14ac:dyDescent="0.3">
      <c r="A1181" s="2" t="s">
        <v>23</v>
      </c>
      <c r="B1181" s="2" t="s">
        <v>26</v>
      </c>
      <c r="C1181" s="10">
        <v>134799459.19</v>
      </c>
      <c r="D1181" s="10">
        <v>125508783.90000001</v>
      </c>
      <c r="E1181" s="3">
        <v>7.4024104140809897</v>
      </c>
      <c r="F1181" s="10">
        <v>134799459.19</v>
      </c>
      <c r="G1181" s="10">
        <v>125508783.90000001</v>
      </c>
      <c r="H1181" s="3">
        <v>7.4024104140809897</v>
      </c>
      <c r="I1181" s="4">
        <v>942</v>
      </c>
    </row>
    <row r="1182" spans="1:9" x14ac:dyDescent="0.3">
      <c r="A1182" s="2" t="s">
        <v>23</v>
      </c>
      <c r="B1182" s="2" t="s">
        <v>31</v>
      </c>
      <c r="C1182" s="10">
        <v>77978504.099999994</v>
      </c>
      <c r="D1182" s="10">
        <v>75940100.200000003</v>
      </c>
      <c r="E1182" s="3">
        <v>2.68422598157172</v>
      </c>
      <c r="F1182" s="10">
        <v>77978504.099999994</v>
      </c>
      <c r="G1182" s="10">
        <v>75940100.200000003</v>
      </c>
      <c r="H1182" s="3">
        <v>2.68422598157172</v>
      </c>
      <c r="I1182" s="4">
        <v>262</v>
      </c>
    </row>
    <row r="1183" spans="1:9" x14ac:dyDescent="0.3">
      <c r="A1183" s="2" t="s">
        <v>23</v>
      </c>
      <c r="B1183" s="2" t="s">
        <v>32</v>
      </c>
      <c r="C1183" s="10">
        <v>67601951.920000002</v>
      </c>
      <c r="D1183" s="10">
        <v>55602170.670000002</v>
      </c>
      <c r="E1183" s="3">
        <v>21.581497818167801</v>
      </c>
      <c r="F1183" s="10">
        <v>67601951.920000002</v>
      </c>
      <c r="G1183" s="10">
        <v>55602170.670000002</v>
      </c>
      <c r="H1183" s="3">
        <v>21.581497818167801</v>
      </c>
      <c r="I1183" s="4">
        <v>1525</v>
      </c>
    </row>
    <row r="1184" spans="1:9" x14ac:dyDescent="0.3">
      <c r="A1184" s="2" t="s">
        <v>23</v>
      </c>
      <c r="B1184" s="2" t="s">
        <v>34</v>
      </c>
      <c r="C1184" s="10">
        <v>40560833.380000003</v>
      </c>
      <c r="D1184" s="10">
        <v>37927413.189999998</v>
      </c>
      <c r="E1184" s="3">
        <v>6.9433161096637397</v>
      </c>
      <c r="F1184" s="10">
        <v>40560833.380000003</v>
      </c>
      <c r="G1184" s="10">
        <v>37927413.189999998</v>
      </c>
      <c r="H1184" s="3">
        <v>6.9433161096637397</v>
      </c>
      <c r="I1184" s="4">
        <v>319</v>
      </c>
    </row>
    <row r="1185" spans="1:9" x14ac:dyDescent="0.3">
      <c r="A1185" s="2" t="s">
        <v>23</v>
      </c>
      <c r="B1185" s="2" t="s">
        <v>35</v>
      </c>
      <c r="C1185" s="10">
        <v>37161009.259999998</v>
      </c>
      <c r="D1185" s="10">
        <v>36741188.5</v>
      </c>
      <c r="E1185" s="3">
        <v>1.14264338509354</v>
      </c>
      <c r="F1185" s="10">
        <v>37161009.259999998</v>
      </c>
      <c r="G1185" s="10">
        <v>36741188.5</v>
      </c>
      <c r="H1185" s="3">
        <v>1.14264338509354</v>
      </c>
      <c r="I1185" s="4">
        <v>293</v>
      </c>
    </row>
    <row r="1186" spans="1:9" x14ac:dyDescent="0.3">
      <c r="A1186" s="2" t="s">
        <v>23</v>
      </c>
      <c r="B1186" s="2" t="s">
        <v>38</v>
      </c>
      <c r="C1186" s="10">
        <v>34328886.909999996</v>
      </c>
      <c r="D1186" s="10">
        <v>33558166.969999999</v>
      </c>
      <c r="E1186" s="3">
        <v>2.2966687682584102</v>
      </c>
      <c r="F1186" s="10">
        <v>34328886.909999996</v>
      </c>
      <c r="G1186" s="10">
        <v>33558166.969999999</v>
      </c>
      <c r="H1186" s="3">
        <v>2.2966687682584102</v>
      </c>
      <c r="I1186" s="4">
        <v>502</v>
      </c>
    </row>
    <row r="1187" spans="1:9" x14ac:dyDescent="0.3">
      <c r="A1187" s="2" t="s">
        <v>23</v>
      </c>
      <c r="B1187" s="2" t="s">
        <v>30</v>
      </c>
      <c r="C1187" s="10">
        <v>33832254.140000001</v>
      </c>
      <c r="D1187" s="10">
        <v>30874025.739999998</v>
      </c>
      <c r="E1187" s="3">
        <v>9.5816089061795306</v>
      </c>
      <c r="F1187" s="10">
        <v>33832254.140000001</v>
      </c>
      <c r="G1187" s="10">
        <v>30874025.739999998</v>
      </c>
      <c r="H1187" s="3">
        <v>9.5816089061795306</v>
      </c>
      <c r="I1187" s="4">
        <v>992</v>
      </c>
    </row>
    <row r="1188" spans="1:9" x14ac:dyDescent="0.3">
      <c r="A1188" s="2" t="s">
        <v>23</v>
      </c>
      <c r="B1188" s="2" t="s">
        <v>40</v>
      </c>
      <c r="C1188" s="10">
        <v>28273081.719999999</v>
      </c>
      <c r="D1188" s="10">
        <v>25017113.789999999</v>
      </c>
      <c r="E1188" s="3">
        <v>13.014962306729</v>
      </c>
      <c r="F1188" s="10">
        <v>28273081.719999999</v>
      </c>
      <c r="G1188" s="10">
        <v>25017113.789999999</v>
      </c>
      <c r="H1188" s="3">
        <v>13.014962306729</v>
      </c>
      <c r="I1188" s="4">
        <v>414</v>
      </c>
    </row>
    <row r="1189" spans="1:9" x14ac:dyDescent="0.3">
      <c r="A1189" s="2" t="s">
        <v>23</v>
      </c>
      <c r="B1189" s="2" t="s">
        <v>36</v>
      </c>
      <c r="C1189" s="10">
        <v>24984624.09</v>
      </c>
      <c r="D1189" s="10">
        <v>2644165.63</v>
      </c>
      <c r="E1189" s="3">
        <v>844.89633351750399</v>
      </c>
      <c r="F1189" s="10">
        <v>24984624.09</v>
      </c>
      <c r="G1189" s="10">
        <v>2644165.63</v>
      </c>
      <c r="H1189" s="3">
        <v>844.89633351750399</v>
      </c>
      <c r="I1189" s="4">
        <v>69</v>
      </c>
    </row>
    <row r="1190" spans="1:9" x14ac:dyDescent="0.3">
      <c r="A1190" s="2" t="s">
        <v>23</v>
      </c>
      <c r="B1190" s="2" t="s">
        <v>33</v>
      </c>
      <c r="C1190" s="10">
        <v>22076924.829999998</v>
      </c>
      <c r="D1190" s="10">
        <v>18072656.75</v>
      </c>
      <c r="E1190" s="3">
        <v>22.156499375776601</v>
      </c>
      <c r="F1190" s="10">
        <v>22076924.829999998</v>
      </c>
      <c r="G1190" s="10">
        <v>18072656.75</v>
      </c>
      <c r="H1190" s="3">
        <v>22.156499375776601</v>
      </c>
      <c r="I1190" s="4">
        <v>777</v>
      </c>
    </row>
    <row r="1191" spans="1:9" x14ac:dyDescent="0.3">
      <c r="A1191" s="2" t="s">
        <v>23</v>
      </c>
      <c r="B1191" s="2" t="s">
        <v>48</v>
      </c>
      <c r="C1191" s="10">
        <v>18608413.809999999</v>
      </c>
      <c r="D1191" s="10">
        <v>16310130.130000001</v>
      </c>
      <c r="E1191" s="3">
        <v>14.0911425088673</v>
      </c>
      <c r="F1191" s="10">
        <v>18608413.809999999</v>
      </c>
      <c r="G1191" s="10">
        <v>16310130.130000001</v>
      </c>
      <c r="H1191" s="3">
        <v>14.0911425088673</v>
      </c>
      <c r="I1191" s="4">
        <v>415</v>
      </c>
    </row>
    <row r="1192" spans="1:9" x14ac:dyDescent="0.3">
      <c r="A1192" s="2" t="s">
        <v>23</v>
      </c>
      <c r="B1192" s="2" t="s">
        <v>41</v>
      </c>
      <c r="C1192" s="10">
        <v>17008017.100000001</v>
      </c>
      <c r="D1192" s="10">
        <v>18031670.739999998</v>
      </c>
      <c r="E1192" s="3">
        <v>-5.6769761092032898</v>
      </c>
      <c r="F1192" s="10">
        <v>17008017.100000001</v>
      </c>
      <c r="G1192" s="10">
        <v>18031670.739999998</v>
      </c>
      <c r="H1192" s="3">
        <v>-5.6769761092032898</v>
      </c>
      <c r="I1192" s="4">
        <v>727</v>
      </c>
    </row>
    <row r="1193" spans="1:9" x14ac:dyDescent="0.3">
      <c r="A1193" s="2" t="s">
        <v>23</v>
      </c>
      <c r="B1193" s="2" t="s">
        <v>43</v>
      </c>
      <c r="C1193" s="10">
        <v>16045385.65</v>
      </c>
      <c r="D1193" s="10">
        <v>16803929.27</v>
      </c>
      <c r="E1193" s="3">
        <v>-4.5140848179730497</v>
      </c>
      <c r="F1193" s="10">
        <v>16045385.65</v>
      </c>
      <c r="G1193" s="10">
        <v>16803929.27</v>
      </c>
      <c r="H1193" s="3">
        <v>-4.5140848179730497</v>
      </c>
      <c r="I1193" s="4">
        <v>801</v>
      </c>
    </row>
    <row r="1194" spans="1:9" x14ac:dyDescent="0.3">
      <c r="A1194" s="2" t="s">
        <v>23</v>
      </c>
      <c r="B1194" s="2" t="s">
        <v>47</v>
      </c>
      <c r="C1194" s="10">
        <v>14831820.369999999</v>
      </c>
      <c r="D1194" s="10">
        <v>11011124.060000001</v>
      </c>
      <c r="E1194" s="3">
        <v>34.698512969074699</v>
      </c>
      <c r="F1194" s="10">
        <v>14831820.369999999</v>
      </c>
      <c r="G1194" s="10">
        <v>11011124.060000001</v>
      </c>
      <c r="H1194" s="3">
        <v>34.698512969074699</v>
      </c>
      <c r="I1194" s="4">
        <v>63</v>
      </c>
    </row>
    <row r="1195" spans="1:9" x14ac:dyDescent="0.3">
      <c r="A1195" s="2" t="s">
        <v>23</v>
      </c>
      <c r="B1195" s="2" t="s">
        <v>58</v>
      </c>
      <c r="C1195" s="10">
        <v>13621803.470000001</v>
      </c>
      <c r="D1195" s="10">
        <v>9981505.9499999993</v>
      </c>
      <c r="E1195" s="3">
        <v>36.470423784098401</v>
      </c>
      <c r="F1195" s="10">
        <v>13621803.470000001</v>
      </c>
      <c r="G1195" s="10">
        <v>9981505.9499999993</v>
      </c>
      <c r="H1195" s="3">
        <v>36.470423784098401</v>
      </c>
      <c r="I1195" s="4">
        <v>33</v>
      </c>
    </row>
    <row r="1196" spans="1:9" x14ac:dyDescent="0.3">
      <c r="A1196" s="2" t="s">
        <v>23</v>
      </c>
      <c r="B1196" s="2" t="s">
        <v>39</v>
      </c>
      <c r="C1196" s="10">
        <v>13118997.720000001</v>
      </c>
      <c r="D1196" s="10">
        <v>13892450.93</v>
      </c>
      <c r="E1196" s="3">
        <v>-5.5674352488067402</v>
      </c>
      <c r="F1196" s="10">
        <v>13118997.720000001</v>
      </c>
      <c r="G1196" s="10">
        <v>13892450.93</v>
      </c>
      <c r="H1196" s="3">
        <v>-5.5674352488067402</v>
      </c>
      <c r="I1196" s="4">
        <v>32</v>
      </c>
    </row>
    <row r="1197" spans="1:9" x14ac:dyDescent="0.3">
      <c r="A1197" s="2" t="s">
        <v>23</v>
      </c>
      <c r="B1197" s="2" t="s">
        <v>51</v>
      </c>
      <c r="C1197" s="10">
        <v>12894960.43</v>
      </c>
      <c r="D1197" s="10">
        <v>11135179.109999999</v>
      </c>
      <c r="E1197" s="3">
        <v>15.803798956584499</v>
      </c>
      <c r="F1197" s="10">
        <v>12894960.43</v>
      </c>
      <c r="G1197" s="10">
        <v>11135179.109999999</v>
      </c>
      <c r="H1197" s="3">
        <v>15.803798956584499</v>
      </c>
      <c r="I1197" s="4">
        <v>13</v>
      </c>
    </row>
    <row r="1198" spans="1:9" x14ac:dyDescent="0.3">
      <c r="A1198" s="2" t="s">
        <v>23</v>
      </c>
      <c r="B1198" s="2" t="s">
        <v>45</v>
      </c>
      <c r="C1198" s="10">
        <v>12595666.15</v>
      </c>
      <c r="D1198" s="10">
        <v>14700385.880000001</v>
      </c>
      <c r="E1198" s="3">
        <v>-14.317445454703901</v>
      </c>
      <c r="F1198" s="10">
        <v>12595666.15</v>
      </c>
      <c r="G1198" s="10">
        <v>14700385.880000001</v>
      </c>
      <c r="H1198" s="3">
        <v>-14.317445454703901</v>
      </c>
      <c r="I1198" s="4">
        <v>117</v>
      </c>
    </row>
    <row r="1199" spans="1:9" x14ac:dyDescent="0.3">
      <c r="A1199" s="2" t="s">
        <v>23</v>
      </c>
      <c r="B1199" s="2" t="s">
        <v>49</v>
      </c>
      <c r="C1199" s="10">
        <v>10792335.220000001</v>
      </c>
      <c r="D1199" s="10">
        <v>10364680.77</v>
      </c>
      <c r="E1199" s="3">
        <v>4.1260744975168198</v>
      </c>
      <c r="F1199" s="10">
        <v>10792335.220000001</v>
      </c>
      <c r="G1199" s="10">
        <v>10364680.77</v>
      </c>
      <c r="H1199" s="3">
        <v>4.1260744975168198</v>
      </c>
      <c r="I1199" s="4">
        <v>82</v>
      </c>
    </row>
    <row r="1200" spans="1:9" x14ac:dyDescent="0.3">
      <c r="A1200" s="2" t="s">
        <v>23</v>
      </c>
      <c r="B1200" s="2" t="s">
        <v>53</v>
      </c>
      <c r="C1200" s="10">
        <v>10770961.08</v>
      </c>
      <c r="D1200" s="10">
        <v>3174879.8</v>
      </c>
      <c r="E1200" s="3">
        <v>239.25571229499801</v>
      </c>
      <c r="F1200" s="10">
        <v>10770961.08</v>
      </c>
      <c r="G1200" s="10">
        <v>3174879.8</v>
      </c>
      <c r="H1200" s="3">
        <v>239.25571229499801</v>
      </c>
      <c r="I1200" s="4">
        <v>30</v>
      </c>
    </row>
    <row r="1201" spans="1:9" x14ac:dyDescent="0.3">
      <c r="A1201" s="2" t="s">
        <v>23</v>
      </c>
      <c r="B1201" s="2" t="s">
        <v>37</v>
      </c>
      <c r="C1201" s="10">
        <v>9285220.8200000003</v>
      </c>
      <c r="D1201" s="10">
        <v>9877903.6099999994</v>
      </c>
      <c r="E1201" s="3">
        <v>-6.0000867937199898</v>
      </c>
      <c r="F1201" s="10">
        <v>9285220.8200000003</v>
      </c>
      <c r="G1201" s="10">
        <v>9877903.6099999994</v>
      </c>
      <c r="H1201" s="3">
        <v>-6.0000867937199898</v>
      </c>
      <c r="I1201" s="4">
        <v>113</v>
      </c>
    </row>
    <row r="1202" spans="1:9" x14ac:dyDescent="0.3">
      <c r="A1202" s="2" t="s">
        <v>23</v>
      </c>
      <c r="B1202" s="2" t="s">
        <v>52</v>
      </c>
      <c r="C1202" s="10">
        <v>8229068.6399999997</v>
      </c>
      <c r="D1202" s="10">
        <v>7926153.0499999998</v>
      </c>
      <c r="E1202" s="3">
        <v>3.8217226956019998</v>
      </c>
      <c r="F1202" s="10">
        <v>8229068.6399999997</v>
      </c>
      <c r="G1202" s="10">
        <v>7926153.0499999998</v>
      </c>
      <c r="H1202" s="3">
        <v>3.8217226956019998</v>
      </c>
      <c r="I1202" s="4">
        <v>488</v>
      </c>
    </row>
    <row r="1203" spans="1:9" x14ac:dyDescent="0.3">
      <c r="A1203" s="2" t="s">
        <v>23</v>
      </c>
      <c r="B1203" s="2" t="s">
        <v>50</v>
      </c>
      <c r="C1203" s="10">
        <v>7571224.6900000004</v>
      </c>
      <c r="D1203" s="10">
        <v>9998584.6500000004</v>
      </c>
      <c r="E1203" s="3">
        <v>-24.277035650240801</v>
      </c>
      <c r="F1203" s="10">
        <v>7571224.6900000004</v>
      </c>
      <c r="G1203" s="10">
        <v>9998584.6500000004</v>
      </c>
      <c r="H1203" s="3">
        <v>-24.277035650240801</v>
      </c>
      <c r="I1203" s="4">
        <v>290</v>
      </c>
    </row>
    <row r="1204" spans="1:9" x14ac:dyDescent="0.3">
      <c r="A1204" s="2" t="s">
        <v>23</v>
      </c>
      <c r="B1204" s="2" t="s">
        <v>55</v>
      </c>
      <c r="C1204" s="10">
        <v>7540212.8600000003</v>
      </c>
      <c r="D1204" s="10">
        <v>7506608.7400000002</v>
      </c>
      <c r="E1204" s="3">
        <v>0.44766047044567298</v>
      </c>
      <c r="F1204" s="10">
        <v>7540212.8600000003</v>
      </c>
      <c r="G1204" s="10">
        <v>7506608.7400000002</v>
      </c>
      <c r="H1204" s="3">
        <v>0.44766047044567298</v>
      </c>
      <c r="I1204" s="4">
        <v>97</v>
      </c>
    </row>
    <row r="1205" spans="1:9" x14ac:dyDescent="0.3">
      <c r="A1205" s="2" t="s">
        <v>23</v>
      </c>
      <c r="B1205" s="2" t="s">
        <v>44</v>
      </c>
      <c r="C1205" s="10">
        <v>5821652.5599999996</v>
      </c>
      <c r="D1205" s="10">
        <v>6094813.0099999998</v>
      </c>
      <c r="E1205" s="3">
        <v>-4.4818511995661696</v>
      </c>
      <c r="F1205" s="10">
        <v>5821652.5599999996</v>
      </c>
      <c r="G1205" s="10">
        <v>6094813.0099999998</v>
      </c>
      <c r="H1205" s="3">
        <v>-4.4818511995661696</v>
      </c>
      <c r="I1205" s="4">
        <v>518</v>
      </c>
    </row>
    <row r="1206" spans="1:9" x14ac:dyDescent="0.3">
      <c r="A1206" s="2" t="s">
        <v>23</v>
      </c>
      <c r="B1206" s="2" t="s">
        <v>62</v>
      </c>
      <c r="C1206" s="10">
        <v>5745432.2199999997</v>
      </c>
      <c r="D1206" s="10">
        <v>4401024.63</v>
      </c>
      <c r="E1206" s="3">
        <v>30.5476043200422</v>
      </c>
      <c r="F1206" s="10">
        <v>5745432.2199999997</v>
      </c>
      <c r="G1206" s="10">
        <v>4401024.63</v>
      </c>
      <c r="H1206" s="3">
        <v>30.5476043200422</v>
      </c>
      <c r="I1206" s="4">
        <v>142</v>
      </c>
    </row>
    <row r="1207" spans="1:9" x14ac:dyDescent="0.3">
      <c r="A1207" s="2" t="s">
        <v>23</v>
      </c>
      <c r="B1207" s="2" t="s">
        <v>57</v>
      </c>
      <c r="C1207" s="10">
        <v>5423171.6200000001</v>
      </c>
      <c r="D1207" s="10">
        <v>3036840.38</v>
      </c>
      <c r="E1207" s="3">
        <v>78.579409563831007</v>
      </c>
      <c r="F1207" s="10">
        <v>5423171.6200000001</v>
      </c>
      <c r="G1207" s="10">
        <v>3036840.38</v>
      </c>
      <c r="H1207" s="3">
        <v>78.579409563831007</v>
      </c>
      <c r="I1207" s="4">
        <v>249</v>
      </c>
    </row>
    <row r="1208" spans="1:9" x14ac:dyDescent="0.3">
      <c r="A1208" s="2" t="s">
        <v>23</v>
      </c>
      <c r="B1208" s="2" t="s">
        <v>64</v>
      </c>
      <c r="C1208" s="10">
        <v>5144124.78</v>
      </c>
      <c r="D1208" s="10">
        <v>2694749.18</v>
      </c>
      <c r="E1208" s="3">
        <v>90.894381494904096</v>
      </c>
      <c r="F1208" s="10">
        <v>5144124.78</v>
      </c>
      <c r="G1208" s="10">
        <v>2694749.18</v>
      </c>
      <c r="H1208" s="3">
        <v>90.894381494904096</v>
      </c>
      <c r="I1208" s="4">
        <v>67</v>
      </c>
    </row>
    <row r="1209" spans="1:9" x14ac:dyDescent="0.3">
      <c r="A1209" s="2" t="s">
        <v>23</v>
      </c>
      <c r="B1209" s="2" t="s">
        <v>46</v>
      </c>
      <c r="C1209" s="10">
        <v>4237535.76</v>
      </c>
      <c r="D1209" s="10">
        <v>4151251</v>
      </c>
      <c r="E1209" s="3">
        <v>2.0785242809938498</v>
      </c>
      <c r="F1209" s="10">
        <v>4237535.76</v>
      </c>
      <c r="G1209" s="10">
        <v>4151251</v>
      </c>
      <c r="H1209" s="3">
        <v>2.0785242809938498</v>
      </c>
      <c r="I1209" s="4">
        <v>321</v>
      </c>
    </row>
    <row r="1210" spans="1:9" x14ac:dyDescent="0.3">
      <c r="A1210" s="2" t="s">
        <v>23</v>
      </c>
      <c r="B1210" s="2" t="s">
        <v>59</v>
      </c>
      <c r="C1210" s="10">
        <v>3496341.93</v>
      </c>
      <c r="D1210" s="10">
        <v>3113703.28</v>
      </c>
      <c r="E1210" s="3">
        <v>12.2888604208941</v>
      </c>
      <c r="F1210" s="10">
        <v>3496341.93</v>
      </c>
      <c r="G1210" s="10">
        <v>3113703.28</v>
      </c>
      <c r="H1210" s="3">
        <v>12.2888604208941</v>
      </c>
      <c r="I1210" s="4">
        <v>86</v>
      </c>
    </row>
    <row r="1211" spans="1:9" x14ac:dyDescent="0.3">
      <c r="A1211" s="2" t="s">
        <v>23</v>
      </c>
      <c r="B1211" s="2" t="s">
        <v>65</v>
      </c>
      <c r="C1211" s="10">
        <v>2563674.42</v>
      </c>
      <c r="D1211" s="10">
        <v>2288606.2000000002</v>
      </c>
      <c r="E1211" s="3">
        <v>12.019028000535901</v>
      </c>
      <c r="F1211" s="10">
        <v>2563674.42</v>
      </c>
      <c r="G1211" s="10">
        <v>2288606.2000000002</v>
      </c>
      <c r="H1211" s="3">
        <v>12.019028000535901</v>
      </c>
      <c r="I1211" s="4">
        <v>212</v>
      </c>
    </row>
    <row r="1212" spans="1:9" x14ac:dyDescent="0.3">
      <c r="A1212" s="2" t="s">
        <v>23</v>
      </c>
      <c r="B1212" s="2" t="s">
        <v>54</v>
      </c>
      <c r="C1212" s="10">
        <v>2425931.1800000002</v>
      </c>
      <c r="D1212" s="10">
        <v>2303689.06</v>
      </c>
      <c r="E1212" s="3">
        <v>5.3063636982327802</v>
      </c>
      <c r="F1212" s="10">
        <v>2425931.1800000002</v>
      </c>
      <c r="G1212" s="10">
        <v>2303689.06</v>
      </c>
      <c r="H1212" s="3">
        <v>5.3063636982327802</v>
      </c>
      <c r="I1212" s="4">
        <v>250</v>
      </c>
    </row>
    <row r="1213" spans="1:9" x14ac:dyDescent="0.3">
      <c r="A1213" s="2" t="s">
        <v>23</v>
      </c>
      <c r="B1213" s="2" t="s">
        <v>66</v>
      </c>
      <c r="C1213" s="10">
        <v>2026881.03</v>
      </c>
      <c r="D1213" s="10">
        <v>1812127.14</v>
      </c>
      <c r="E1213" s="3">
        <v>11.8509284067121</v>
      </c>
      <c r="F1213" s="10">
        <v>2026881.03</v>
      </c>
      <c r="G1213" s="10">
        <v>1812127.14</v>
      </c>
      <c r="H1213" s="3">
        <v>11.8509284067121</v>
      </c>
      <c r="I1213" s="4">
        <v>158</v>
      </c>
    </row>
    <row r="1214" spans="1:9" x14ac:dyDescent="0.3">
      <c r="A1214" s="2" t="s">
        <v>23</v>
      </c>
      <c r="B1214" s="2" t="s">
        <v>67</v>
      </c>
      <c r="C1214" s="10">
        <v>2004753.76</v>
      </c>
      <c r="D1214" s="10">
        <v>2663155.38</v>
      </c>
      <c r="E1214" s="3">
        <v>-24.722613819100602</v>
      </c>
      <c r="F1214" s="10">
        <v>2004753.76</v>
      </c>
      <c r="G1214" s="10">
        <v>2663155.38</v>
      </c>
      <c r="H1214" s="3">
        <v>-24.722613819100602</v>
      </c>
      <c r="I1214" s="4">
        <v>127</v>
      </c>
    </row>
    <row r="1215" spans="1:9" x14ac:dyDescent="0.3">
      <c r="A1215" s="2" t="s">
        <v>23</v>
      </c>
      <c r="B1215" s="2" t="s">
        <v>77</v>
      </c>
      <c r="C1215" s="10">
        <v>1908490.47</v>
      </c>
      <c r="D1215" s="10">
        <v>1770737.32</v>
      </c>
      <c r="E1215" s="3">
        <v>7.7794232065996098</v>
      </c>
      <c r="F1215" s="10">
        <v>1908490.47</v>
      </c>
      <c r="G1215" s="10">
        <v>1770737.32</v>
      </c>
      <c r="H1215" s="3">
        <v>7.7794232065996098</v>
      </c>
      <c r="I1215" s="4">
        <v>133</v>
      </c>
    </row>
    <row r="1216" spans="1:9" x14ac:dyDescent="0.3">
      <c r="A1216" s="2" t="s">
        <v>23</v>
      </c>
      <c r="B1216" s="2" t="s">
        <v>76</v>
      </c>
      <c r="C1216" s="10">
        <v>1904203.27</v>
      </c>
      <c r="D1216" s="10">
        <v>2033368.54</v>
      </c>
      <c r="E1216" s="3">
        <v>-6.3522803396968097</v>
      </c>
      <c r="F1216" s="10">
        <v>1904203.27</v>
      </c>
      <c r="G1216" s="10">
        <v>2033368.54</v>
      </c>
      <c r="H1216" s="3">
        <v>-6.3522803396968097</v>
      </c>
      <c r="I1216" s="4">
        <v>128</v>
      </c>
    </row>
    <row r="1217" spans="1:9" x14ac:dyDescent="0.3">
      <c r="A1217" s="2" t="s">
        <v>23</v>
      </c>
      <c r="B1217" s="2" t="s">
        <v>73</v>
      </c>
      <c r="C1217" s="10">
        <v>1703594.04</v>
      </c>
      <c r="D1217" s="10">
        <v>1440008.44</v>
      </c>
      <c r="E1217" s="3">
        <v>18.304448271150399</v>
      </c>
      <c r="F1217" s="10">
        <v>1703594.04</v>
      </c>
      <c r="G1217" s="10">
        <v>1440008.44</v>
      </c>
      <c r="H1217" s="3">
        <v>18.304448271150399</v>
      </c>
      <c r="I1217" s="4">
        <v>57</v>
      </c>
    </row>
    <row r="1218" spans="1:9" x14ac:dyDescent="0.3">
      <c r="A1218" s="2" t="s">
        <v>23</v>
      </c>
      <c r="B1218" s="2" t="s">
        <v>69</v>
      </c>
      <c r="C1218" s="10">
        <v>1664579.99</v>
      </c>
      <c r="D1218" s="10">
        <v>1616897.24</v>
      </c>
      <c r="E1218" s="3">
        <v>2.9490278553509102</v>
      </c>
      <c r="F1218" s="10">
        <v>1664579.99</v>
      </c>
      <c r="G1218" s="10">
        <v>1616897.24</v>
      </c>
      <c r="H1218" s="3">
        <v>2.9490278553509102</v>
      </c>
      <c r="I1218" s="4">
        <v>140</v>
      </c>
    </row>
    <row r="1219" spans="1:9" x14ac:dyDescent="0.3">
      <c r="A1219" s="2" t="s">
        <v>23</v>
      </c>
      <c r="B1219" s="2" t="s">
        <v>79</v>
      </c>
      <c r="C1219" s="10">
        <v>1415600.81</v>
      </c>
      <c r="D1219" s="10">
        <v>2181595.14</v>
      </c>
      <c r="E1219" s="3">
        <v>-35.111662835845898</v>
      </c>
      <c r="F1219" s="10">
        <v>1415600.81</v>
      </c>
      <c r="G1219" s="10">
        <v>2181595.14</v>
      </c>
      <c r="H1219" s="3">
        <v>-35.111662835845898</v>
      </c>
      <c r="I1219" s="4">
        <v>46</v>
      </c>
    </row>
    <row r="1220" spans="1:9" x14ac:dyDescent="0.3">
      <c r="A1220" s="2" t="s">
        <v>23</v>
      </c>
      <c r="B1220" s="2" t="s">
        <v>82</v>
      </c>
      <c r="C1220" s="10">
        <v>1174589.67</v>
      </c>
      <c r="D1220" s="10">
        <v>1163216.67</v>
      </c>
      <c r="E1220" s="3">
        <v>0.97771982583433903</v>
      </c>
      <c r="F1220" s="10">
        <v>1174589.67</v>
      </c>
      <c r="G1220" s="10">
        <v>1163216.67</v>
      </c>
      <c r="H1220" s="3">
        <v>0.97771982583433903</v>
      </c>
      <c r="I1220" s="4">
        <v>3</v>
      </c>
    </row>
    <row r="1221" spans="1:9" x14ac:dyDescent="0.3">
      <c r="A1221" s="2" t="s">
        <v>23</v>
      </c>
      <c r="B1221" s="2" t="s">
        <v>61</v>
      </c>
      <c r="C1221" s="10">
        <v>1167271.28</v>
      </c>
      <c r="D1221" s="10">
        <v>1053814.08</v>
      </c>
      <c r="E1221" s="3">
        <v>10.7663393527632</v>
      </c>
      <c r="F1221" s="10">
        <v>1167271.28</v>
      </c>
      <c r="G1221" s="10">
        <v>1053814.08</v>
      </c>
      <c r="H1221" s="3">
        <v>10.7663393527632</v>
      </c>
      <c r="I1221" s="4">
        <v>132</v>
      </c>
    </row>
    <row r="1222" spans="1:9" x14ac:dyDescent="0.3">
      <c r="A1222" s="2" t="s">
        <v>23</v>
      </c>
      <c r="B1222" s="2" t="s">
        <v>56</v>
      </c>
      <c r="C1222" s="10">
        <v>1150600.8600000001</v>
      </c>
      <c r="D1222" s="10">
        <v>1446208.61</v>
      </c>
      <c r="E1222" s="3">
        <v>-20.440187394541901</v>
      </c>
      <c r="F1222" s="10">
        <v>1150600.8600000001</v>
      </c>
      <c r="G1222" s="10">
        <v>1446208.61</v>
      </c>
      <c r="H1222" s="3">
        <v>-20.440187394541901</v>
      </c>
      <c r="I1222" s="4">
        <v>59</v>
      </c>
    </row>
    <row r="1223" spans="1:9" x14ac:dyDescent="0.3">
      <c r="A1223" s="2" t="s">
        <v>23</v>
      </c>
      <c r="B1223" s="2" t="s">
        <v>81</v>
      </c>
      <c r="C1223" s="10">
        <v>1094251.98</v>
      </c>
      <c r="D1223" s="10">
        <v>972151.53</v>
      </c>
      <c r="E1223" s="3">
        <v>12.559816677961701</v>
      </c>
      <c r="F1223" s="10">
        <v>1094251.98</v>
      </c>
      <c r="G1223" s="10">
        <v>972151.53</v>
      </c>
      <c r="H1223" s="3">
        <v>12.559816677961701</v>
      </c>
      <c r="I1223" s="4">
        <v>138</v>
      </c>
    </row>
    <row r="1224" spans="1:9" x14ac:dyDescent="0.3">
      <c r="A1224" s="2" t="s">
        <v>23</v>
      </c>
      <c r="B1224" s="2" t="s">
        <v>71</v>
      </c>
      <c r="C1224" s="10">
        <v>1017553.88</v>
      </c>
      <c r="D1224" s="10">
        <v>1222762.3799999999</v>
      </c>
      <c r="E1224" s="3">
        <v>-16.7823694412319</v>
      </c>
      <c r="F1224" s="10">
        <v>1017553.88</v>
      </c>
      <c r="G1224" s="10">
        <v>1222762.3799999999</v>
      </c>
      <c r="H1224" s="3">
        <v>-16.7823694412319</v>
      </c>
      <c r="I1224" s="4">
        <v>21</v>
      </c>
    </row>
    <row r="1225" spans="1:9" x14ac:dyDescent="0.3">
      <c r="A1225" s="2" t="s">
        <v>23</v>
      </c>
      <c r="B1225" s="2" t="s">
        <v>68</v>
      </c>
      <c r="C1225" s="10">
        <v>960805.84</v>
      </c>
      <c r="D1225" s="10">
        <v>1323775.44</v>
      </c>
      <c r="E1225" s="3">
        <v>-27.419272863983601</v>
      </c>
      <c r="F1225" s="10">
        <v>960805.84</v>
      </c>
      <c r="G1225" s="10">
        <v>1323775.44</v>
      </c>
      <c r="H1225" s="3">
        <v>-27.419272863983601</v>
      </c>
      <c r="I1225" s="4">
        <v>31</v>
      </c>
    </row>
    <row r="1226" spans="1:9" x14ac:dyDescent="0.3">
      <c r="A1226" s="2" t="s">
        <v>23</v>
      </c>
      <c r="B1226" s="2" t="s">
        <v>72</v>
      </c>
      <c r="C1226" s="10">
        <v>950737.05</v>
      </c>
      <c r="D1226" s="10">
        <v>1078295.46</v>
      </c>
      <c r="E1226" s="3">
        <v>-11.829634337883601</v>
      </c>
      <c r="F1226" s="10">
        <v>950737.05</v>
      </c>
      <c r="G1226" s="10">
        <v>1078295.46</v>
      </c>
      <c r="H1226" s="3">
        <v>-11.829634337883601</v>
      </c>
      <c r="I1226" s="4">
        <v>47</v>
      </c>
    </row>
    <row r="1227" spans="1:9" x14ac:dyDescent="0.3">
      <c r="A1227" s="2" t="s">
        <v>23</v>
      </c>
      <c r="B1227" s="2" t="s">
        <v>63</v>
      </c>
      <c r="C1227" s="10">
        <v>836428.95</v>
      </c>
      <c r="D1227" s="10">
        <v>732501</v>
      </c>
      <c r="E1227" s="3">
        <v>14.1880966715404</v>
      </c>
      <c r="F1227" s="10">
        <v>836428.95</v>
      </c>
      <c r="G1227" s="10">
        <v>732501</v>
      </c>
      <c r="H1227" s="3">
        <v>14.1880966715404</v>
      </c>
      <c r="I1227" s="4">
        <v>55</v>
      </c>
    </row>
    <row r="1228" spans="1:9" x14ac:dyDescent="0.3">
      <c r="A1228" s="2" t="s">
        <v>23</v>
      </c>
      <c r="B1228" s="2" t="s">
        <v>60</v>
      </c>
      <c r="C1228" s="10">
        <v>709578.7</v>
      </c>
      <c r="D1228" s="10">
        <v>521477.76</v>
      </c>
      <c r="E1228" s="3">
        <v>36.070750169671697</v>
      </c>
      <c r="F1228" s="10">
        <v>709578.7</v>
      </c>
      <c r="G1228" s="10">
        <v>521477.76</v>
      </c>
      <c r="H1228" s="3">
        <v>36.070750169671697</v>
      </c>
      <c r="I1228" s="4">
        <v>249</v>
      </c>
    </row>
    <row r="1229" spans="1:9" x14ac:dyDescent="0.3">
      <c r="A1229" s="2" t="s">
        <v>23</v>
      </c>
      <c r="B1229" s="2" t="s">
        <v>83</v>
      </c>
      <c r="C1229" s="10">
        <v>680346.07</v>
      </c>
      <c r="D1229" s="10">
        <v>642400.98</v>
      </c>
      <c r="E1229" s="3">
        <v>5.9067609143435602</v>
      </c>
      <c r="F1229" s="10">
        <v>680346.07</v>
      </c>
      <c r="G1229" s="10">
        <v>642400.98</v>
      </c>
      <c r="H1229" s="3">
        <v>5.9067609143435602</v>
      </c>
      <c r="I1229" s="4">
        <v>11</v>
      </c>
    </row>
    <row r="1230" spans="1:9" x14ac:dyDescent="0.3">
      <c r="A1230" s="2" t="s">
        <v>23</v>
      </c>
      <c r="B1230" s="2" t="s">
        <v>74</v>
      </c>
      <c r="C1230" s="10">
        <v>639971.48</v>
      </c>
      <c r="D1230" s="10">
        <v>1647804.4</v>
      </c>
      <c r="E1230" s="3">
        <v>-61.1621694905051</v>
      </c>
      <c r="F1230" s="10">
        <v>639971.48</v>
      </c>
      <c r="G1230" s="10">
        <v>1647804.4</v>
      </c>
      <c r="H1230" s="3">
        <v>-61.1621694905051</v>
      </c>
      <c r="I1230" s="4">
        <v>28</v>
      </c>
    </row>
    <row r="1231" spans="1:9" x14ac:dyDescent="0.3">
      <c r="A1231" s="2" t="s">
        <v>23</v>
      </c>
      <c r="B1231" s="2" t="s">
        <v>70</v>
      </c>
      <c r="C1231" s="10">
        <v>624545.41</v>
      </c>
      <c r="D1231" s="10">
        <v>273726.93</v>
      </c>
      <c r="E1231" s="3">
        <v>128.16367026802999</v>
      </c>
      <c r="F1231" s="10">
        <v>624545.41</v>
      </c>
      <c r="G1231" s="10">
        <v>273726.93</v>
      </c>
      <c r="H1231" s="3">
        <v>128.16367026802999</v>
      </c>
      <c r="I1231" s="4">
        <v>30</v>
      </c>
    </row>
    <row r="1232" spans="1:9" x14ac:dyDescent="0.3">
      <c r="A1232" s="2" t="s">
        <v>23</v>
      </c>
      <c r="B1232" s="2" t="s">
        <v>85</v>
      </c>
      <c r="C1232" s="10">
        <v>576460.05000000005</v>
      </c>
      <c r="D1232" s="10">
        <v>546599.93999999994</v>
      </c>
      <c r="E1232" s="3">
        <v>5.4628820486149303</v>
      </c>
      <c r="F1232" s="10">
        <v>576460.05000000005</v>
      </c>
      <c r="G1232" s="10">
        <v>546599.93999999994</v>
      </c>
      <c r="H1232" s="3">
        <v>5.4628820486149303</v>
      </c>
      <c r="I1232" s="4">
        <v>93</v>
      </c>
    </row>
    <row r="1233" spans="1:9" x14ac:dyDescent="0.3">
      <c r="A1233" s="2" t="s">
        <v>23</v>
      </c>
      <c r="B1233" s="2" t="s">
        <v>86</v>
      </c>
      <c r="C1233" s="10">
        <v>571073.06999999995</v>
      </c>
      <c r="D1233" s="10">
        <v>115628.03</v>
      </c>
      <c r="E1233" s="3">
        <v>393.888090975865</v>
      </c>
      <c r="F1233" s="10">
        <v>571073.06999999995</v>
      </c>
      <c r="G1233" s="10">
        <v>115628.03</v>
      </c>
      <c r="H1233" s="3">
        <v>393.888090975865</v>
      </c>
      <c r="I1233" s="4">
        <v>16</v>
      </c>
    </row>
    <row r="1234" spans="1:9" x14ac:dyDescent="0.3">
      <c r="A1234" s="2" t="s">
        <v>23</v>
      </c>
      <c r="B1234" s="2" t="s">
        <v>42</v>
      </c>
      <c r="C1234" s="10">
        <v>553521.01</v>
      </c>
      <c r="D1234" s="10">
        <v>544678.80000000005</v>
      </c>
      <c r="E1234" s="3">
        <v>1.6233806052300901</v>
      </c>
      <c r="F1234" s="10">
        <v>553521.01</v>
      </c>
      <c r="G1234" s="10">
        <v>544678.80000000005</v>
      </c>
      <c r="H1234" s="3">
        <v>1.6233806052300901</v>
      </c>
      <c r="I1234" s="4">
        <v>8</v>
      </c>
    </row>
    <row r="1235" spans="1:9" x14ac:dyDescent="0.3">
      <c r="A1235" s="2" t="s">
        <v>23</v>
      </c>
      <c r="B1235" s="2" t="s">
        <v>91</v>
      </c>
      <c r="C1235" s="10">
        <v>511671.07</v>
      </c>
      <c r="D1235" s="10">
        <v>590474.04</v>
      </c>
      <c r="E1235" s="3">
        <v>-13.3457128784188</v>
      </c>
      <c r="F1235" s="10">
        <v>511671.07</v>
      </c>
      <c r="G1235" s="10">
        <v>590474.04</v>
      </c>
      <c r="H1235" s="3">
        <v>-13.3457128784188</v>
      </c>
      <c r="I1235" s="4">
        <v>22</v>
      </c>
    </row>
    <row r="1236" spans="1:9" x14ac:dyDescent="0.3">
      <c r="A1236" s="2" t="s">
        <v>23</v>
      </c>
      <c r="B1236" s="2" t="s">
        <v>78</v>
      </c>
      <c r="C1236" s="10">
        <v>491346.61</v>
      </c>
      <c r="D1236" s="10">
        <v>490712.04</v>
      </c>
      <c r="E1236" s="3">
        <v>0.1293161667686</v>
      </c>
      <c r="F1236" s="10">
        <v>491346.61</v>
      </c>
      <c r="G1236" s="10">
        <v>490712.04</v>
      </c>
      <c r="H1236" s="3">
        <v>0.1293161667686</v>
      </c>
      <c r="I1236" s="4">
        <v>33</v>
      </c>
    </row>
    <row r="1237" spans="1:9" x14ac:dyDescent="0.3">
      <c r="A1237" s="2" t="s">
        <v>23</v>
      </c>
      <c r="B1237" s="2" t="s">
        <v>80</v>
      </c>
      <c r="C1237" s="10">
        <v>470988.54</v>
      </c>
      <c r="D1237" s="10">
        <v>436674.06</v>
      </c>
      <c r="E1237" s="3">
        <v>7.8581448140061303</v>
      </c>
      <c r="F1237" s="10">
        <v>470988.54</v>
      </c>
      <c r="G1237" s="10">
        <v>436674.06</v>
      </c>
      <c r="H1237" s="3">
        <v>7.8581448140061303</v>
      </c>
      <c r="I1237" s="4">
        <v>122</v>
      </c>
    </row>
    <row r="1238" spans="1:9" x14ac:dyDescent="0.3">
      <c r="A1238" s="2" t="s">
        <v>23</v>
      </c>
      <c r="B1238" s="2" t="s">
        <v>88</v>
      </c>
      <c r="C1238" s="10">
        <v>418560.47</v>
      </c>
      <c r="D1238" s="10">
        <v>419045.85</v>
      </c>
      <c r="E1238" s="3">
        <v>-0.115829807167879</v>
      </c>
      <c r="F1238" s="10">
        <v>418560.47</v>
      </c>
      <c r="G1238" s="10">
        <v>419045.85</v>
      </c>
      <c r="H1238" s="3">
        <v>-0.115829807167879</v>
      </c>
      <c r="I1238" s="4">
        <v>24</v>
      </c>
    </row>
    <row r="1239" spans="1:9" x14ac:dyDescent="0.3">
      <c r="A1239" s="2" t="s">
        <v>23</v>
      </c>
      <c r="B1239" s="2" t="s">
        <v>84</v>
      </c>
      <c r="C1239" s="10">
        <v>349766.19</v>
      </c>
      <c r="D1239" s="10">
        <v>380238.84</v>
      </c>
      <c r="E1239" s="3">
        <v>-8.0140813600209793</v>
      </c>
      <c r="F1239" s="10">
        <v>349766.19</v>
      </c>
      <c r="G1239" s="10">
        <v>380238.84</v>
      </c>
      <c r="H1239" s="3">
        <v>-8.0140813600209793</v>
      </c>
      <c r="I1239" s="4">
        <v>13</v>
      </c>
    </row>
    <row r="1240" spans="1:9" x14ac:dyDescent="0.3">
      <c r="A1240" s="2" t="s">
        <v>23</v>
      </c>
      <c r="B1240" s="2" t="s">
        <v>93</v>
      </c>
      <c r="C1240" s="10">
        <v>303988.17</v>
      </c>
      <c r="D1240" s="10">
        <v>113339.31</v>
      </c>
      <c r="E1240" s="3">
        <v>168.21071171158499</v>
      </c>
      <c r="F1240" s="10">
        <v>303988.17</v>
      </c>
      <c r="G1240" s="10">
        <v>113339.31</v>
      </c>
      <c r="H1240" s="3">
        <v>168.21071171158499</v>
      </c>
      <c r="I1240" s="4">
        <v>45</v>
      </c>
    </row>
    <row r="1241" spans="1:9" x14ac:dyDescent="0.3">
      <c r="A1241" s="2" t="s">
        <v>23</v>
      </c>
      <c r="B1241" s="2" t="s">
        <v>90</v>
      </c>
      <c r="C1241" s="10">
        <v>277006.02</v>
      </c>
      <c r="D1241" s="10">
        <v>304418.99</v>
      </c>
      <c r="E1241" s="3">
        <v>-9.0050131235242592</v>
      </c>
      <c r="F1241" s="10">
        <v>277006.02</v>
      </c>
      <c r="G1241" s="10">
        <v>304418.99</v>
      </c>
      <c r="H1241" s="3">
        <v>-9.0050131235242592</v>
      </c>
      <c r="I1241" s="4">
        <v>43</v>
      </c>
    </row>
    <row r="1242" spans="1:9" x14ac:dyDescent="0.3">
      <c r="A1242" s="2" t="s">
        <v>23</v>
      </c>
      <c r="B1242" s="2" t="s">
        <v>92</v>
      </c>
      <c r="C1242" s="10">
        <v>266974.82</v>
      </c>
      <c r="D1242" s="10">
        <v>132547.54999999999</v>
      </c>
      <c r="E1242" s="3">
        <v>101.41814767606</v>
      </c>
      <c r="F1242" s="10">
        <v>266974.82</v>
      </c>
      <c r="G1242" s="10">
        <v>132547.54999999999</v>
      </c>
      <c r="H1242" s="3">
        <v>101.41814767606</v>
      </c>
      <c r="I1242" s="4">
        <v>41</v>
      </c>
    </row>
    <row r="1243" spans="1:9" x14ac:dyDescent="0.3">
      <c r="A1243" s="2" t="s">
        <v>23</v>
      </c>
      <c r="B1243" s="2" t="s">
        <v>96</v>
      </c>
      <c r="C1243" s="10">
        <v>187144.57</v>
      </c>
      <c r="D1243" s="10">
        <v>179216.05</v>
      </c>
      <c r="E1243" s="3">
        <v>4.4240010869562196</v>
      </c>
      <c r="F1243" s="10">
        <v>187144.57</v>
      </c>
      <c r="G1243" s="10">
        <v>179216.05</v>
      </c>
      <c r="H1243" s="3">
        <v>4.4240010869562196</v>
      </c>
      <c r="I1243" s="4">
        <v>45</v>
      </c>
    </row>
    <row r="1244" spans="1:9" x14ac:dyDescent="0.3">
      <c r="A1244" s="2" t="s">
        <v>23</v>
      </c>
      <c r="B1244" s="2" t="s">
        <v>101</v>
      </c>
      <c r="C1244" s="10">
        <v>171720.7</v>
      </c>
      <c r="D1244" s="10">
        <v>17819.77</v>
      </c>
      <c r="E1244" s="3">
        <v>863.65272952456803</v>
      </c>
      <c r="F1244" s="10">
        <v>171720.7</v>
      </c>
      <c r="G1244" s="10">
        <v>17819.77</v>
      </c>
      <c r="H1244" s="3">
        <v>863.65272952456803</v>
      </c>
      <c r="I1244" s="4">
        <v>3</v>
      </c>
    </row>
    <row r="1245" spans="1:9" x14ac:dyDescent="0.3">
      <c r="A1245" s="2" t="s">
        <v>23</v>
      </c>
      <c r="B1245" s="2" t="s">
        <v>105</v>
      </c>
      <c r="C1245" s="10">
        <v>111709.26</v>
      </c>
      <c r="D1245" s="10">
        <v>126173.69</v>
      </c>
      <c r="E1245" s="3">
        <v>-11.463903449284899</v>
      </c>
      <c r="F1245" s="10">
        <v>111709.26</v>
      </c>
      <c r="G1245" s="10">
        <v>126173.69</v>
      </c>
      <c r="H1245" s="3">
        <v>-11.463903449284899</v>
      </c>
      <c r="I1245" s="4">
        <v>13</v>
      </c>
    </row>
    <row r="1246" spans="1:9" x14ac:dyDescent="0.3">
      <c r="A1246" s="2" t="s">
        <v>23</v>
      </c>
      <c r="B1246" s="2" t="s">
        <v>75</v>
      </c>
      <c r="C1246" s="10">
        <v>90638.94</v>
      </c>
      <c r="D1246" s="10">
        <v>64891.040000000001</v>
      </c>
      <c r="E1246" s="3">
        <v>39.678667501707501</v>
      </c>
      <c r="F1246" s="10">
        <v>90638.94</v>
      </c>
      <c r="G1246" s="10">
        <v>64891.040000000001</v>
      </c>
      <c r="H1246" s="3">
        <v>39.678667501707501</v>
      </c>
      <c r="I1246" s="4">
        <v>3</v>
      </c>
    </row>
    <row r="1247" spans="1:9" x14ac:dyDescent="0.3">
      <c r="A1247" s="2" t="s">
        <v>23</v>
      </c>
      <c r="B1247" s="2" t="s">
        <v>95</v>
      </c>
      <c r="C1247" s="10">
        <v>74843.37</v>
      </c>
      <c r="D1247" s="10">
        <v>39231.64</v>
      </c>
      <c r="E1247" s="3">
        <v>90.772983234960407</v>
      </c>
      <c r="F1247" s="10">
        <v>74843.37</v>
      </c>
      <c r="G1247" s="10">
        <v>39231.64</v>
      </c>
      <c r="H1247" s="3">
        <v>90.772983234960407</v>
      </c>
      <c r="I1247" s="4">
        <v>11</v>
      </c>
    </row>
    <row r="1248" spans="1:9" x14ac:dyDescent="0.3">
      <c r="A1248" s="2" t="s">
        <v>23</v>
      </c>
      <c r="B1248" s="2" t="s">
        <v>98</v>
      </c>
      <c r="C1248" s="10">
        <v>55918.5</v>
      </c>
      <c r="D1248" s="10">
        <v>39037.769999999997</v>
      </c>
      <c r="E1248" s="3">
        <v>43.242044819670802</v>
      </c>
      <c r="F1248" s="10">
        <v>55918.5</v>
      </c>
      <c r="G1248" s="10">
        <v>39037.769999999997</v>
      </c>
      <c r="H1248" s="3">
        <v>43.242044819670802</v>
      </c>
      <c r="I1248" s="4">
        <v>1</v>
      </c>
    </row>
    <row r="1249" spans="1:9" x14ac:dyDescent="0.3">
      <c r="A1249" s="2" t="s">
        <v>23</v>
      </c>
      <c r="B1249" s="2" t="s">
        <v>97</v>
      </c>
      <c r="C1249" s="10">
        <v>55793.03</v>
      </c>
      <c r="D1249" s="10">
        <v>36547.519999999997</v>
      </c>
      <c r="E1249" s="3">
        <v>52.658867140643203</v>
      </c>
      <c r="F1249" s="10">
        <v>55793.03</v>
      </c>
      <c r="G1249" s="10">
        <v>36547.519999999997</v>
      </c>
      <c r="H1249" s="3">
        <v>52.658867140643203</v>
      </c>
      <c r="I1249" s="4">
        <v>22</v>
      </c>
    </row>
    <row r="1250" spans="1:9" x14ac:dyDescent="0.3">
      <c r="A1250" s="2" t="s">
        <v>23</v>
      </c>
      <c r="B1250" s="2" t="s">
        <v>100</v>
      </c>
      <c r="C1250" s="10">
        <v>51167.66</v>
      </c>
      <c r="D1250" s="10">
        <v>41039.760000000002</v>
      </c>
      <c r="E1250" s="3">
        <v>24.6782632257109</v>
      </c>
      <c r="F1250" s="10">
        <v>51167.66</v>
      </c>
      <c r="G1250" s="10">
        <v>41039.760000000002</v>
      </c>
      <c r="H1250" s="3">
        <v>24.6782632257109</v>
      </c>
      <c r="I1250" s="4">
        <v>4</v>
      </c>
    </row>
    <row r="1251" spans="1:9" x14ac:dyDescent="0.3">
      <c r="A1251" s="2" t="s">
        <v>23</v>
      </c>
      <c r="B1251" s="2" t="s">
        <v>106</v>
      </c>
      <c r="C1251" s="10">
        <v>40149.33</v>
      </c>
      <c r="D1251" s="10">
        <v>23881.79</v>
      </c>
      <c r="E1251" s="3">
        <v>68.116920884071106</v>
      </c>
      <c r="F1251" s="10">
        <v>40149.33</v>
      </c>
      <c r="G1251" s="10">
        <v>23881.79</v>
      </c>
      <c r="H1251" s="3">
        <v>68.116920884071106</v>
      </c>
      <c r="I1251" s="4">
        <v>11</v>
      </c>
    </row>
    <row r="1252" spans="1:9" x14ac:dyDescent="0.3">
      <c r="A1252" s="2" t="s">
        <v>23</v>
      </c>
      <c r="B1252" s="2" t="s">
        <v>102</v>
      </c>
      <c r="C1252" s="10">
        <v>26720.63</v>
      </c>
      <c r="D1252" s="10">
        <v>21480.35</v>
      </c>
      <c r="E1252" s="3">
        <v>24.395691876529</v>
      </c>
      <c r="F1252" s="10">
        <v>26720.63</v>
      </c>
      <c r="G1252" s="10">
        <v>21480.35</v>
      </c>
      <c r="H1252" s="3">
        <v>24.395691876529</v>
      </c>
      <c r="I1252" s="4">
        <v>12</v>
      </c>
    </row>
    <row r="1253" spans="1:9" x14ac:dyDescent="0.3">
      <c r="A1253" s="2" t="s">
        <v>23</v>
      </c>
      <c r="B1253" s="2" t="s">
        <v>109</v>
      </c>
      <c r="C1253" s="10">
        <v>22215.26</v>
      </c>
      <c r="D1253" s="10">
        <v>29953.54</v>
      </c>
      <c r="E1253" s="3">
        <v>-25.834275347755199</v>
      </c>
      <c r="F1253" s="10">
        <v>22215.26</v>
      </c>
      <c r="G1253" s="10">
        <v>29953.54</v>
      </c>
      <c r="H1253" s="3">
        <v>-25.834275347755199</v>
      </c>
      <c r="I1253" s="4">
        <v>4</v>
      </c>
    </row>
    <row r="1254" spans="1:9" x14ac:dyDescent="0.3">
      <c r="A1254" s="2" t="s">
        <v>23</v>
      </c>
      <c r="B1254" s="2" t="s">
        <v>114</v>
      </c>
      <c r="C1254" s="10">
        <v>21467.119999999999</v>
      </c>
      <c r="D1254" s="10">
        <v>101924.6</v>
      </c>
      <c r="E1254" s="3">
        <v>-78.938234734303606</v>
      </c>
      <c r="F1254" s="10">
        <v>21467.119999999999</v>
      </c>
      <c r="G1254" s="10">
        <v>101924.6</v>
      </c>
      <c r="H1254" s="3">
        <v>-78.938234734303606</v>
      </c>
      <c r="I1254" s="4">
        <v>2</v>
      </c>
    </row>
    <row r="1255" spans="1:9" x14ac:dyDescent="0.3">
      <c r="A1255" s="2" t="s">
        <v>23</v>
      </c>
      <c r="B1255" s="2" t="s">
        <v>94</v>
      </c>
      <c r="C1255" s="10">
        <v>12212.33</v>
      </c>
      <c r="D1255" s="10">
        <v>22119.22</v>
      </c>
      <c r="E1255" s="3">
        <v>-44.788604661466401</v>
      </c>
      <c r="F1255" s="10">
        <v>12212.33</v>
      </c>
      <c r="G1255" s="10">
        <v>22119.22</v>
      </c>
      <c r="H1255" s="3">
        <v>-44.788604661466401</v>
      </c>
      <c r="I1255" s="4">
        <v>24</v>
      </c>
    </row>
    <row r="1256" spans="1:9" x14ac:dyDescent="0.3">
      <c r="A1256" s="2" t="s">
        <v>23</v>
      </c>
      <c r="B1256" s="2" t="s">
        <v>113</v>
      </c>
      <c r="C1256" s="10">
        <v>9981.06</v>
      </c>
      <c r="D1256" s="10">
        <v>5553.13</v>
      </c>
      <c r="E1256" s="3">
        <v>79.737553415821395</v>
      </c>
      <c r="F1256" s="10">
        <v>9981.06</v>
      </c>
      <c r="G1256" s="10">
        <v>5553.13</v>
      </c>
      <c r="H1256" s="3">
        <v>79.737553415821395</v>
      </c>
      <c r="I1256" s="4">
        <v>2</v>
      </c>
    </row>
    <row r="1257" spans="1:9" x14ac:dyDescent="0.3">
      <c r="A1257" s="2" t="s">
        <v>23</v>
      </c>
      <c r="B1257" s="2" t="s">
        <v>107</v>
      </c>
      <c r="C1257" s="10">
        <v>6601.57</v>
      </c>
      <c r="D1257" s="10">
        <v>37781.599999999999</v>
      </c>
      <c r="E1257" s="3">
        <v>-82.527023736421995</v>
      </c>
      <c r="F1257" s="10">
        <v>6601.57</v>
      </c>
      <c r="G1257" s="10">
        <v>37781.599999999999</v>
      </c>
      <c r="H1257" s="3">
        <v>-82.527023736421995</v>
      </c>
      <c r="I1257" s="4">
        <v>8</v>
      </c>
    </row>
    <row r="1258" spans="1:9" x14ac:dyDescent="0.3">
      <c r="A1258" s="2" t="s">
        <v>23</v>
      </c>
      <c r="B1258" s="2" t="s">
        <v>89</v>
      </c>
      <c r="C1258" s="10">
        <v>5808.59</v>
      </c>
      <c r="D1258" s="10">
        <v>527336.84</v>
      </c>
      <c r="E1258" s="3">
        <v>-98.898504796289203</v>
      </c>
      <c r="F1258" s="10">
        <v>5808.59</v>
      </c>
      <c r="G1258" s="10">
        <v>527336.84</v>
      </c>
      <c r="H1258" s="3">
        <v>-98.898504796289203</v>
      </c>
      <c r="I1258" s="4">
        <v>4</v>
      </c>
    </row>
    <row r="1259" spans="1:9" x14ac:dyDescent="0.3">
      <c r="A1259" s="2" t="s">
        <v>23</v>
      </c>
      <c r="B1259" s="2" t="s">
        <v>87</v>
      </c>
      <c r="C1259" s="10">
        <v>2904.18</v>
      </c>
      <c r="D1259" s="10">
        <v>1610.89</v>
      </c>
      <c r="E1259" s="3">
        <v>80.284190726865305</v>
      </c>
      <c r="F1259" s="10">
        <v>2904.18</v>
      </c>
      <c r="G1259" s="10">
        <v>1610.89</v>
      </c>
      <c r="H1259" s="3">
        <v>80.284190726865305</v>
      </c>
      <c r="I1259" s="4">
        <v>2</v>
      </c>
    </row>
    <row r="1260" spans="1:9" x14ac:dyDescent="0.3">
      <c r="A1260" s="2" t="s">
        <v>23</v>
      </c>
      <c r="B1260" s="2" t="s">
        <v>116</v>
      </c>
      <c r="C1260" s="10">
        <v>2872.61</v>
      </c>
      <c r="D1260" s="10">
        <v>7111.96</v>
      </c>
      <c r="E1260" s="3">
        <v>-59.608743581234997</v>
      </c>
      <c r="F1260" s="10">
        <v>2872.61</v>
      </c>
      <c r="G1260" s="10">
        <v>7111.96</v>
      </c>
      <c r="H1260" s="3">
        <v>-59.608743581234997</v>
      </c>
      <c r="I1260" s="4">
        <v>1</v>
      </c>
    </row>
    <row r="1261" spans="1:9" x14ac:dyDescent="0.3">
      <c r="A1261" s="2" t="s">
        <v>23</v>
      </c>
      <c r="B1261" s="2" t="s">
        <v>103</v>
      </c>
      <c r="C1261" s="10">
        <v>648.77</v>
      </c>
      <c r="D1261" s="10">
        <v>2247</v>
      </c>
      <c r="E1261" s="3">
        <v>-71.127280818869593</v>
      </c>
      <c r="F1261" s="10">
        <v>648.77</v>
      </c>
      <c r="G1261" s="10">
        <v>2247</v>
      </c>
      <c r="H1261" s="3">
        <v>-71.127280818869593</v>
      </c>
      <c r="I1261" s="4">
        <v>2</v>
      </c>
    </row>
    <row r="1262" spans="1:9" x14ac:dyDescent="0.3">
      <c r="A1262" s="2" t="s">
        <v>23</v>
      </c>
      <c r="B1262" s="2" t="s">
        <v>111</v>
      </c>
      <c r="C1262" s="10">
        <v>286.99</v>
      </c>
      <c r="D1262" s="10">
        <v>0</v>
      </c>
      <c r="E1262" s="3">
        <v>100</v>
      </c>
      <c r="F1262" s="10">
        <v>286.99</v>
      </c>
      <c r="G1262" s="10">
        <v>0</v>
      </c>
      <c r="H1262" s="3">
        <v>100</v>
      </c>
      <c r="I1262" s="4">
        <v>2</v>
      </c>
    </row>
    <row r="1263" spans="1:9" x14ac:dyDescent="0.3">
      <c r="A1263" s="2" t="s">
        <v>23</v>
      </c>
      <c r="B1263" s="2" t="s">
        <v>104</v>
      </c>
      <c r="C1263" s="10">
        <v>0</v>
      </c>
      <c r="D1263" s="10">
        <v>0</v>
      </c>
      <c r="E1263" s="3">
        <v>0</v>
      </c>
      <c r="F1263" s="10">
        <v>0</v>
      </c>
      <c r="G1263" s="10">
        <v>0</v>
      </c>
      <c r="H1263" s="3">
        <v>0</v>
      </c>
      <c r="I1263" s="4">
        <v>1</v>
      </c>
    </row>
    <row r="1264" spans="1:9" x14ac:dyDescent="0.3">
      <c r="A1264" s="2" t="s">
        <v>23</v>
      </c>
      <c r="B1264" s="2" t="s">
        <v>118</v>
      </c>
      <c r="C1264" s="10">
        <v>0</v>
      </c>
      <c r="D1264" s="10">
        <v>0</v>
      </c>
      <c r="E1264" s="3">
        <v>0</v>
      </c>
      <c r="F1264" s="10">
        <v>0</v>
      </c>
      <c r="G1264" s="10">
        <v>0</v>
      </c>
      <c r="H1264" s="3">
        <v>0</v>
      </c>
      <c r="I1264" s="4">
        <v>0</v>
      </c>
    </row>
    <row r="1265" spans="1:9" x14ac:dyDescent="0.3">
      <c r="A1265" s="2" t="s">
        <v>23</v>
      </c>
      <c r="B1265" s="2" t="s">
        <v>112</v>
      </c>
      <c r="C1265" s="10">
        <v>0</v>
      </c>
      <c r="D1265" s="10">
        <v>4526.7700000000004</v>
      </c>
      <c r="E1265" s="3">
        <v>-100</v>
      </c>
      <c r="F1265" s="10">
        <v>0</v>
      </c>
      <c r="G1265" s="10">
        <v>4526.7700000000004</v>
      </c>
      <c r="H1265" s="3">
        <v>-100</v>
      </c>
      <c r="I1265" s="4">
        <v>0</v>
      </c>
    </row>
    <row r="1266" spans="1:9" x14ac:dyDescent="0.3">
      <c r="A1266" s="2" t="s">
        <v>23</v>
      </c>
      <c r="B1266" s="2" t="s">
        <v>110</v>
      </c>
      <c r="C1266" s="10">
        <v>0</v>
      </c>
      <c r="D1266" s="10">
        <v>54000</v>
      </c>
      <c r="E1266" s="3">
        <v>-100</v>
      </c>
      <c r="F1266" s="10">
        <v>0</v>
      </c>
      <c r="G1266" s="10">
        <v>54000</v>
      </c>
      <c r="H1266" s="3">
        <v>-100</v>
      </c>
      <c r="I1266" s="4">
        <v>0</v>
      </c>
    </row>
    <row r="1267" spans="1:9" x14ac:dyDescent="0.3">
      <c r="A1267" s="2" t="s">
        <v>24</v>
      </c>
      <c r="B1267" s="2" t="s">
        <v>29</v>
      </c>
      <c r="C1267" s="10">
        <v>29209288.559999999</v>
      </c>
      <c r="D1267" s="10">
        <v>9477842.4399999995</v>
      </c>
      <c r="E1267" s="3">
        <v>208.18499827266601</v>
      </c>
      <c r="F1267" s="10">
        <v>29209288.559999999</v>
      </c>
      <c r="G1267" s="10">
        <v>9477842.4399999995</v>
      </c>
      <c r="H1267" s="3">
        <v>208.18499827266601</v>
      </c>
      <c r="I1267" s="4">
        <v>425</v>
      </c>
    </row>
    <row r="1268" spans="1:9" x14ac:dyDescent="0.3">
      <c r="A1268" s="2" t="s">
        <v>24</v>
      </c>
      <c r="B1268" s="2" t="s">
        <v>54</v>
      </c>
      <c r="C1268" s="10">
        <v>5448027.25</v>
      </c>
      <c r="D1268" s="10">
        <v>3495401.78</v>
      </c>
      <c r="E1268" s="3">
        <v>55.862690268470402</v>
      </c>
      <c r="F1268" s="10">
        <v>5448027.25</v>
      </c>
      <c r="G1268" s="10">
        <v>3495401.78</v>
      </c>
      <c r="H1268" s="3">
        <v>55.862690268470402</v>
      </c>
      <c r="I1268" s="4">
        <v>63</v>
      </c>
    </row>
    <row r="1269" spans="1:9" x14ac:dyDescent="0.3">
      <c r="A1269" s="2" t="s">
        <v>24</v>
      </c>
      <c r="B1269" s="2" t="s">
        <v>28</v>
      </c>
      <c r="C1269" s="10">
        <v>3224055.67</v>
      </c>
      <c r="D1269" s="10">
        <v>1433178.24</v>
      </c>
      <c r="E1269" s="3">
        <v>124.95845806310901</v>
      </c>
      <c r="F1269" s="10">
        <v>3224055.67</v>
      </c>
      <c r="G1269" s="10">
        <v>1433178.24</v>
      </c>
      <c r="H1269" s="3">
        <v>124.95845806310901</v>
      </c>
      <c r="I1269" s="4">
        <v>79</v>
      </c>
    </row>
    <row r="1270" spans="1:9" x14ac:dyDescent="0.3">
      <c r="A1270" s="2" t="s">
        <v>24</v>
      </c>
      <c r="B1270" s="2" t="s">
        <v>27</v>
      </c>
      <c r="C1270" s="10">
        <v>3023383.5</v>
      </c>
      <c r="D1270" s="10">
        <v>2333927.3199999998</v>
      </c>
      <c r="E1270" s="3">
        <v>29.540601975557699</v>
      </c>
      <c r="F1270" s="10">
        <v>3023383.5</v>
      </c>
      <c r="G1270" s="10">
        <v>2333927.3199999998</v>
      </c>
      <c r="H1270" s="3">
        <v>29.540601975557699</v>
      </c>
      <c r="I1270" s="4">
        <v>689</v>
      </c>
    </row>
    <row r="1271" spans="1:9" x14ac:dyDescent="0.3">
      <c r="A1271" s="2" t="s">
        <v>24</v>
      </c>
      <c r="B1271" s="2" t="s">
        <v>47</v>
      </c>
      <c r="C1271" s="10">
        <v>1961687.17</v>
      </c>
      <c r="D1271" s="10">
        <v>1060189.76</v>
      </c>
      <c r="E1271" s="3">
        <v>85.031703192454898</v>
      </c>
      <c r="F1271" s="10">
        <v>1961687.17</v>
      </c>
      <c r="G1271" s="10">
        <v>1060189.76</v>
      </c>
      <c r="H1271" s="3">
        <v>85.031703192454898</v>
      </c>
      <c r="I1271" s="4">
        <v>13</v>
      </c>
    </row>
    <row r="1272" spans="1:9" x14ac:dyDescent="0.3">
      <c r="A1272" s="2" t="s">
        <v>24</v>
      </c>
      <c r="B1272" s="2" t="s">
        <v>58</v>
      </c>
      <c r="C1272" s="10">
        <v>1643899.43</v>
      </c>
      <c r="D1272" s="10">
        <v>23738</v>
      </c>
      <c r="E1272" s="3">
        <v>6825.1808492712098</v>
      </c>
      <c r="F1272" s="10">
        <v>1643899.43</v>
      </c>
      <c r="G1272" s="10">
        <v>23738</v>
      </c>
      <c r="H1272" s="3">
        <v>6825.1808492712098</v>
      </c>
      <c r="I1272" s="4">
        <v>9</v>
      </c>
    </row>
    <row r="1273" spans="1:9" x14ac:dyDescent="0.3">
      <c r="A1273" s="2" t="s">
        <v>24</v>
      </c>
      <c r="B1273" s="2" t="s">
        <v>26</v>
      </c>
      <c r="C1273" s="10">
        <v>1580462.76</v>
      </c>
      <c r="D1273" s="10">
        <v>1364347.35</v>
      </c>
      <c r="E1273" s="3">
        <v>15.840204475788401</v>
      </c>
      <c r="F1273" s="10">
        <v>1580462.76</v>
      </c>
      <c r="G1273" s="10">
        <v>1364347.35</v>
      </c>
      <c r="H1273" s="3">
        <v>15.840204475788401</v>
      </c>
      <c r="I1273" s="4">
        <v>30</v>
      </c>
    </row>
    <row r="1274" spans="1:9" x14ac:dyDescent="0.3">
      <c r="A1274" s="2" t="s">
        <v>24</v>
      </c>
      <c r="B1274" s="2" t="s">
        <v>31</v>
      </c>
      <c r="C1274" s="10">
        <v>1284452.1599999999</v>
      </c>
      <c r="D1274" s="10">
        <v>1495089.87</v>
      </c>
      <c r="E1274" s="3">
        <v>-14.0886320097935</v>
      </c>
      <c r="F1274" s="10">
        <v>1284452.1599999999</v>
      </c>
      <c r="G1274" s="10">
        <v>1495089.87</v>
      </c>
      <c r="H1274" s="3">
        <v>-14.0886320097935</v>
      </c>
      <c r="I1274" s="4">
        <v>44</v>
      </c>
    </row>
    <row r="1275" spans="1:9" x14ac:dyDescent="0.3">
      <c r="A1275" s="2" t="s">
        <v>24</v>
      </c>
      <c r="B1275" s="2" t="s">
        <v>35</v>
      </c>
      <c r="C1275" s="10">
        <v>1274854.93</v>
      </c>
      <c r="D1275" s="10">
        <v>1248863.07</v>
      </c>
      <c r="E1275" s="3">
        <v>2.0812417809744299</v>
      </c>
      <c r="F1275" s="10">
        <v>1274854.93</v>
      </c>
      <c r="G1275" s="10">
        <v>1248863.07</v>
      </c>
      <c r="H1275" s="3">
        <v>2.0812417809744299</v>
      </c>
      <c r="I1275" s="4">
        <v>34</v>
      </c>
    </row>
    <row r="1276" spans="1:9" x14ac:dyDescent="0.3">
      <c r="A1276" s="2" t="s">
        <v>24</v>
      </c>
      <c r="B1276" s="2" t="s">
        <v>42</v>
      </c>
      <c r="C1276" s="10">
        <v>1156142.1599999999</v>
      </c>
      <c r="D1276" s="10">
        <v>66592.039999999994</v>
      </c>
      <c r="E1276" s="3">
        <v>1636.1566938030401</v>
      </c>
      <c r="F1276" s="10">
        <v>1156142.1599999999</v>
      </c>
      <c r="G1276" s="10">
        <v>66592.039999999994</v>
      </c>
      <c r="H1276" s="3">
        <v>1636.1566938030401</v>
      </c>
      <c r="I1276" s="4">
        <v>5</v>
      </c>
    </row>
    <row r="1277" spans="1:9" x14ac:dyDescent="0.3">
      <c r="A1277" s="2" t="s">
        <v>24</v>
      </c>
      <c r="B1277" s="2" t="s">
        <v>43</v>
      </c>
      <c r="C1277" s="10">
        <v>1134581.06</v>
      </c>
      <c r="D1277" s="10">
        <v>1030993.51</v>
      </c>
      <c r="E1277" s="3">
        <v>10.0473522864368</v>
      </c>
      <c r="F1277" s="10">
        <v>1134581.06</v>
      </c>
      <c r="G1277" s="10">
        <v>1030993.51</v>
      </c>
      <c r="H1277" s="3">
        <v>10.0473522864368</v>
      </c>
      <c r="I1277" s="4">
        <v>182</v>
      </c>
    </row>
    <row r="1278" spans="1:9" x14ac:dyDescent="0.3">
      <c r="A1278" s="2" t="s">
        <v>24</v>
      </c>
      <c r="B1278" s="2" t="s">
        <v>32</v>
      </c>
      <c r="C1278" s="10">
        <v>1065063.42</v>
      </c>
      <c r="D1278" s="10">
        <v>629256.57999999996</v>
      </c>
      <c r="E1278" s="3">
        <v>69.257414837044706</v>
      </c>
      <c r="F1278" s="10">
        <v>1065063.42</v>
      </c>
      <c r="G1278" s="10">
        <v>629256.57999999996</v>
      </c>
      <c r="H1278" s="3">
        <v>69.257414837044706</v>
      </c>
      <c r="I1278" s="4">
        <v>345</v>
      </c>
    </row>
    <row r="1279" spans="1:9" x14ac:dyDescent="0.3">
      <c r="A1279" s="2" t="s">
        <v>24</v>
      </c>
      <c r="B1279" s="2" t="s">
        <v>49</v>
      </c>
      <c r="C1279" s="10">
        <v>621336.74</v>
      </c>
      <c r="D1279" s="10">
        <v>533303.44999999995</v>
      </c>
      <c r="E1279" s="3">
        <v>16.507166792189299</v>
      </c>
      <c r="F1279" s="10">
        <v>621336.74</v>
      </c>
      <c r="G1279" s="10">
        <v>533303.44999999995</v>
      </c>
      <c r="H1279" s="3">
        <v>16.507166792189299</v>
      </c>
      <c r="I1279" s="4">
        <v>12</v>
      </c>
    </row>
    <row r="1280" spans="1:9" x14ac:dyDescent="0.3">
      <c r="A1280" s="2" t="s">
        <v>24</v>
      </c>
      <c r="B1280" s="2" t="s">
        <v>74</v>
      </c>
      <c r="C1280" s="10">
        <v>544405</v>
      </c>
      <c r="D1280" s="10">
        <v>512494.13</v>
      </c>
      <c r="E1280" s="3">
        <v>6.2265825366624199</v>
      </c>
      <c r="F1280" s="10">
        <v>544405</v>
      </c>
      <c r="G1280" s="10">
        <v>512494.13</v>
      </c>
      <c r="H1280" s="3">
        <v>6.2265825366624199</v>
      </c>
      <c r="I1280" s="4">
        <v>4</v>
      </c>
    </row>
    <row r="1281" spans="1:9" x14ac:dyDescent="0.3">
      <c r="A1281" s="2" t="s">
        <v>24</v>
      </c>
      <c r="B1281" s="2" t="s">
        <v>75</v>
      </c>
      <c r="C1281" s="10">
        <v>542313.06999999995</v>
      </c>
      <c r="D1281" s="10">
        <v>280334</v>
      </c>
      <c r="E1281" s="3">
        <v>93.452478115390903</v>
      </c>
      <c r="F1281" s="10">
        <v>542313.06999999995</v>
      </c>
      <c r="G1281" s="10">
        <v>280334</v>
      </c>
      <c r="H1281" s="3">
        <v>93.452478115390903</v>
      </c>
      <c r="I1281" s="4">
        <v>10</v>
      </c>
    </row>
    <row r="1282" spans="1:9" x14ac:dyDescent="0.3">
      <c r="A1282" s="2" t="s">
        <v>24</v>
      </c>
      <c r="B1282" s="2" t="s">
        <v>86</v>
      </c>
      <c r="C1282" s="10">
        <v>481093.89</v>
      </c>
      <c r="D1282" s="10">
        <v>305194.75</v>
      </c>
      <c r="E1282" s="3">
        <v>57.635047785061801</v>
      </c>
      <c r="F1282" s="10">
        <v>481093.89</v>
      </c>
      <c r="G1282" s="10">
        <v>305194.75</v>
      </c>
      <c r="H1282" s="3">
        <v>57.635047785061801</v>
      </c>
      <c r="I1282" s="4">
        <v>6</v>
      </c>
    </row>
    <row r="1283" spans="1:9" x14ac:dyDescent="0.3">
      <c r="A1283" s="2" t="s">
        <v>24</v>
      </c>
      <c r="B1283" s="2" t="s">
        <v>34</v>
      </c>
      <c r="C1283" s="10">
        <v>451135.39</v>
      </c>
      <c r="D1283" s="10">
        <v>285056.24</v>
      </c>
      <c r="E1283" s="3">
        <v>58.261888952158998</v>
      </c>
      <c r="F1283" s="10">
        <v>451135.39</v>
      </c>
      <c r="G1283" s="10">
        <v>285056.24</v>
      </c>
      <c r="H1283" s="3">
        <v>58.261888952158998</v>
      </c>
      <c r="I1283" s="4">
        <v>66</v>
      </c>
    </row>
    <row r="1284" spans="1:9" x14ac:dyDescent="0.3">
      <c r="A1284" s="2" t="s">
        <v>24</v>
      </c>
      <c r="B1284" s="2" t="s">
        <v>48</v>
      </c>
      <c r="C1284" s="10">
        <v>339412.19</v>
      </c>
      <c r="D1284" s="10">
        <v>411608.92</v>
      </c>
      <c r="E1284" s="3">
        <v>-17.540127653210199</v>
      </c>
      <c r="F1284" s="10">
        <v>339412.19</v>
      </c>
      <c r="G1284" s="10">
        <v>411608.92</v>
      </c>
      <c r="H1284" s="3">
        <v>-17.540127653210199</v>
      </c>
      <c r="I1284" s="4">
        <v>33</v>
      </c>
    </row>
    <row r="1285" spans="1:9" x14ac:dyDescent="0.3">
      <c r="A1285" s="2" t="s">
        <v>24</v>
      </c>
      <c r="B1285" s="2" t="s">
        <v>40</v>
      </c>
      <c r="C1285" s="10">
        <v>335112.49</v>
      </c>
      <c r="D1285" s="10">
        <v>228293.28</v>
      </c>
      <c r="E1285" s="3">
        <v>46.7903435440588</v>
      </c>
      <c r="F1285" s="10">
        <v>335112.49</v>
      </c>
      <c r="G1285" s="10">
        <v>228293.28</v>
      </c>
      <c r="H1285" s="3">
        <v>46.7903435440588</v>
      </c>
      <c r="I1285" s="4">
        <v>55</v>
      </c>
    </row>
    <row r="1286" spans="1:9" x14ac:dyDescent="0.3">
      <c r="A1286" s="2" t="s">
        <v>24</v>
      </c>
      <c r="B1286" s="2" t="s">
        <v>52</v>
      </c>
      <c r="C1286" s="10">
        <v>334728.34999999998</v>
      </c>
      <c r="D1286" s="10">
        <v>46859.7</v>
      </c>
      <c r="E1286" s="3">
        <v>614.320300812852</v>
      </c>
      <c r="F1286" s="10">
        <v>334728.34999999998</v>
      </c>
      <c r="G1286" s="10">
        <v>46859.7</v>
      </c>
      <c r="H1286" s="3">
        <v>614.320300812852</v>
      </c>
      <c r="I1286" s="4">
        <v>89</v>
      </c>
    </row>
    <row r="1287" spans="1:9" x14ac:dyDescent="0.3">
      <c r="A1287" s="2" t="s">
        <v>24</v>
      </c>
      <c r="B1287" s="2" t="s">
        <v>38</v>
      </c>
      <c r="C1287" s="10">
        <v>276918.11</v>
      </c>
      <c r="D1287" s="10">
        <v>260003.66</v>
      </c>
      <c r="E1287" s="3">
        <v>6.5054661153616102</v>
      </c>
      <c r="F1287" s="10">
        <v>276918.11</v>
      </c>
      <c r="G1287" s="10">
        <v>260003.66</v>
      </c>
      <c r="H1287" s="3">
        <v>6.5054661153616102</v>
      </c>
      <c r="I1287" s="4">
        <v>89</v>
      </c>
    </row>
    <row r="1288" spans="1:9" x14ac:dyDescent="0.3">
      <c r="A1288" s="2" t="s">
        <v>24</v>
      </c>
      <c r="B1288" s="2" t="s">
        <v>33</v>
      </c>
      <c r="C1288" s="10">
        <v>257470.64</v>
      </c>
      <c r="D1288" s="10">
        <v>147037.06</v>
      </c>
      <c r="E1288" s="3">
        <v>75.105949479675402</v>
      </c>
      <c r="F1288" s="10">
        <v>257470.64</v>
      </c>
      <c r="G1288" s="10">
        <v>147037.06</v>
      </c>
      <c r="H1288" s="3">
        <v>75.105949479675402</v>
      </c>
      <c r="I1288" s="4">
        <v>123</v>
      </c>
    </row>
    <row r="1289" spans="1:9" x14ac:dyDescent="0.3">
      <c r="A1289" s="2" t="s">
        <v>24</v>
      </c>
      <c r="B1289" s="2" t="s">
        <v>62</v>
      </c>
      <c r="C1289" s="10">
        <v>232043.87</v>
      </c>
      <c r="D1289" s="10">
        <v>296431.76</v>
      </c>
      <c r="E1289" s="3">
        <v>-21.720982259121001</v>
      </c>
      <c r="F1289" s="10">
        <v>232043.87</v>
      </c>
      <c r="G1289" s="10">
        <v>296431.76</v>
      </c>
      <c r="H1289" s="3">
        <v>-21.720982259121001</v>
      </c>
      <c r="I1289" s="4">
        <v>39</v>
      </c>
    </row>
    <row r="1290" spans="1:9" x14ac:dyDescent="0.3">
      <c r="A1290" s="2" t="s">
        <v>24</v>
      </c>
      <c r="B1290" s="2" t="s">
        <v>37</v>
      </c>
      <c r="C1290" s="10">
        <v>210779.77</v>
      </c>
      <c r="D1290" s="10">
        <v>80300.02</v>
      </c>
      <c r="E1290" s="3">
        <v>162.49030822159199</v>
      </c>
      <c r="F1290" s="10">
        <v>210779.77</v>
      </c>
      <c r="G1290" s="10">
        <v>80300.02</v>
      </c>
      <c r="H1290" s="3">
        <v>162.49030822159199</v>
      </c>
      <c r="I1290" s="4">
        <v>26</v>
      </c>
    </row>
    <row r="1291" spans="1:9" x14ac:dyDescent="0.3">
      <c r="A1291" s="2" t="s">
        <v>24</v>
      </c>
      <c r="B1291" s="2" t="s">
        <v>61</v>
      </c>
      <c r="C1291" s="10">
        <v>173190.3</v>
      </c>
      <c r="D1291" s="10">
        <v>8079.52</v>
      </c>
      <c r="E1291" s="3">
        <v>2043.57164782066</v>
      </c>
      <c r="F1291" s="10">
        <v>173190.3</v>
      </c>
      <c r="G1291" s="10">
        <v>8079.52</v>
      </c>
      <c r="H1291" s="3">
        <v>2043.57164782066</v>
      </c>
      <c r="I1291" s="4">
        <v>17</v>
      </c>
    </row>
    <row r="1292" spans="1:9" x14ac:dyDescent="0.3">
      <c r="A1292" s="2" t="s">
        <v>24</v>
      </c>
      <c r="B1292" s="2" t="s">
        <v>44</v>
      </c>
      <c r="C1292" s="10">
        <v>117308.57</v>
      </c>
      <c r="D1292" s="10">
        <v>107461.25</v>
      </c>
      <c r="E1292" s="3">
        <v>9.1636008328583607</v>
      </c>
      <c r="F1292" s="10">
        <v>117308.57</v>
      </c>
      <c r="G1292" s="10">
        <v>107461.25</v>
      </c>
      <c r="H1292" s="3">
        <v>9.1636008328583607</v>
      </c>
      <c r="I1292" s="4">
        <v>106</v>
      </c>
    </row>
    <row r="1293" spans="1:9" x14ac:dyDescent="0.3">
      <c r="A1293" s="2" t="s">
        <v>24</v>
      </c>
      <c r="B1293" s="2" t="s">
        <v>46</v>
      </c>
      <c r="C1293" s="10">
        <v>106967.71</v>
      </c>
      <c r="D1293" s="10">
        <v>308074.31</v>
      </c>
      <c r="E1293" s="3">
        <v>-65.278601127111202</v>
      </c>
      <c r="F1293" s="10">
        <v>106967.71</v>
      </c>
      <c r="G1293" s="10">
        <v>308074.31</v>
      </c>
      <c r="H1293" s="3">
        <v>-65.278601127111202</v>
      </c>
      <c r="I1293" s="4">
        <v>39</v>
      </c>
    </row>
    <row r="1294" spans="1:9" x14ac:dyDescent="0.3">
      <c r="A1294" s="2" t="s">
        <v>24</v>
      </c>
      <c r="B1294" s="2" t="s">
        <v>30</v>
      </c>
      <c r="C1294" s="10">
        <v>105937.87</v>
      </c>
      <c r="D1294" s="10">
        <v>97951.7</v>
      </c>
      <c r="E1294" s="3">
        <v>8.1531714099908399</v>
      </c>
      <c r="F1294" s="10">
        <v>105937.87</v>
      </c>
      <c r="G1294" s="10">
        <v>97951.7</v>
      </c>
      <c r="H1294" s="3">
        <v>8.1531714099908399</v>
      </c>
      <c r="I1294" s="4">
        <v>240</v>
      </c>
    </row>
    <row r="1295" spans="1:9" x14ac:dyDescent="0.3">
      <c r="A1295" s="2" t="s">
        <v>24</v>
      </c>
      <c r="B1295" s="2" t="s">
        <v>50</v>
      </c>
      <c r="C1295" s="10">
        <v>103464.17</v>
      </c>
      <c r="D1295" s="10">
        <v>47676.77</v>
      </c>
      <c r="E1295" s="3">
        <v>117.01170192527699</v>
      </c>
      <c r="F1295" s="10">
        <v>103464.17</v>
      </c>
      <c r="G1295" s="10">
        <v>47676.77</v>
      </c>
      <c r="H1295" s="3">
        <v>117.01170192527699</v>
      </c>
      <c r="I1295" s="4">
        <v>33</v>
      </c>
    </row>
    <row r="1296" spans="1:9" x14ac:dyDescent="0.3">
      <c r="A1296" s="2" t="s">
        <v>24</v>
      </c>
      <c r="B1296" s="2" t="s">
        <v>39</v>
      </c>
      <c r="C1296" s="10">
        <v>60152.4</v>
      </c>
      <c r="D1296" s="10">
        <v>36319.370000000003</v>
      </c>
      <c r="E1296" s="3">
        <v>65.620714235957294</v>
      </c>
      <c r="F1296" s="10">
        <v>60152.4</v>
      </c>
      <c r="G1296" s="10">
        <v>36319.370000000003</v>
      </c>
      <c r="H1296" s="3">
        <v>65.620714235957294</v>
      </c>
      <c r="I1296" s="4">
        <v>2</v>
      </c>
    </row>
    <row r="1297" spans="1:9" x14ac:dyDescent="0.3">
      <c r="A1297" s="2" t="s">
        <v>24</v>
      </c>
      <c r="B1297" s="2" t="s">
        <v>64</v>
      </c>
      <c r="C1297" s="10">
        <v>59371.29</v>
      </c>
      <c r="D1297" s="10">
        <v>0</v>
      </c>
      <c r="E1297" s="3">
        <v>100</v>
      </c>
      <c r="F1297" s="10">
        <v>59371.29</v>
      </c>
      <c r="G1297" s="10">
        <v>0</v>
      </c>
      <c r="H1297" s="3">
        <v>100</v>
      </c>
      <c r="I1297" s="4">
        <v>4</v>
      </c>
    </row>
    <row r="1298" spans="1:9" x14ac:dyDescent="0.3">
      <c r="A1298" s="2" t="s">
        <v>24</v>
      </c>
      <c r="B1298" s="2" t="s">
        <v>41</v>
      </c>
      <c r="C1298" s="10">
        <v>57405.77</v>
      </c>
      <c r="D1298" s="10">
        <v>48209.06</v>
      </c>
      <c r="E1298" s="3">
        <v>19.0767254121943</v>
      </c>
      <c r="F1298" s="10">
        <v>57405.77</v>
      </c>
      <c r="G1298" s="10">
        <v>48209.06</v>
      </c>
      <c r="H1298" s="3">
        <v>19.0767254121943</v>
      </c>
      <c r="I1298" s="4">
        <v>210</v>
      </c>
    </row>
    <row r="1299" spans="1:9" x14ac:dyDescent="0.3">
      <c r="A1299" s="2" t="s">
        <v>24</v>
      </c>
      <c r="B1299" s="2" t="s">
        <v>78</v>
      </c>
      <c r="C1299" s="10">
        <v>45686.42</v>
      </c>
      <c r="D1299" s="10">
        <v>0</v>
      </c>
      <c r="E1299" s="3">
        <v>100</v>
      </c>
      <c r="F1299" s="10">
        <v>45686.42</v>
      </c>
      <c r="G1299" s="10">
        <v>0</v>
      </c>
      <c r="H1299" s="3">
        <v>100</v>
      </c>
      <c r="I1299" s="4">
        <v>4</v>
      </c>
    </row>
    <row r="1300" spans="1:9" x14ac:dyDescent="0.3">
      <c r="A1300" s="2" t="s">
        <v>24</v>
      </c>
      <c r="B1300" s="2" t="s">
        <v>51</v>
      </c>
      <c r="C1300" s="10">
        <v>36713.25</v>
      </c>
      <c r="D1300" s="10">
        <v>15248.05</v>
      </c>
      <c r="E1300" s="3">
        <v>140.77341037050601</v>
      </c>
      <c r="F1300" s="10">
        <v>36713.25</v>
      </c>
      <c r="G1300" s="10">
        <v>15248.05</v>
      </c>
      <c r="H1300" s="3">
        <v>140.77341037050601</v>
      </c>
      <c r="I1300" s="4">
        <v>3</v>
      </c>
    </row>
    <row r="1301" spans="1:9" x14ac:dyDescent="0.3">
      <c r="A1301" s="2" t="s">
        <v>24</v>
      </c>
      <c r="B1301" s="2" t="s">
        <v>57</v>
      </c>
      <c r="C1301" s="10">
        <v>32975.97</v>
      </c>
      <c r="D1301" s="10">
        <v>45820.97</v>
      </c>
      <c r="E1301" s="3">
        <v>-28.033016324185201</v>
      </c>
      <c r="F1301" s="10">
        <v>32975.97</v>
      </c>
      <c r="G1301" s="10">
        <v>45820.97</v>
      </c>
      <c r="H1301" s="3">
        <v>-28.033016324185201</v>
      </c>
      <c r="I1301" s="4">
        <v>44</v>
      </c>
    </row>
    <row r="1302" spans="1:9" x14ac:dyDescent="0.3">
      <c r="A1302" s="2" t="s">
        <v>24</v>
      </c>
      <c r="B1302" s="2" t="s">
        <v>79</v>
      </c>
      <c r="C1302" s="10">
        <v>31233.26</v>
      </c>
      <c r="D1302" s="10">
        <v>17338.27</v>
      </c>
      <c r="E1302" s="3">
        <v>80.140579192733796</v>
      </c>
      <c r="F1302" s="10">
        <v>31233.26</v>
      </c>
      <c r="G1302" s="10">
        <v>17338.27</v>
      </c>
      <c r="H1302" s="3">
        <v>80.140579192733796</v>
      </c>
      <c r="I1302" s="4">
        <v>8</v>
      </c>
    </row>
    <row r="1303" spans="1:9" x14ac:dyDescent="0.3">
      <c r="A1303" s="2" t="s">
        <v>24</v>
      </c>
      <c r="B1303" s="2" t="s">
        <v>76</v>
      </c>
      <c r="C1303" s="10">
        <v>28500</v>
      </c>
      <c r="D1303" s="10">
        <v>0</v>
      </c>
      <c r="E1303" s="3">
        <v>100</v>
      </c>
      <c r="F1303" s="10">
        <v>28500</v>
      </c>
      <c r="G1303" s="10">
        <v>0</v>
      </c>
      <c r="H1303" s="3">
        <v>100</v>
      </c>
      <c r="I1303" s="4">
        <v>11</v>
      </c>
    </row>
    <row r="1304" spans="1:9" x14ac:dyDescent="0.3">
      <c r="A1304" s="2" t="s">
        <v>24</v>
      </c>
      <c r="B1304" s="2" t="s">
        <v>59</v>
      </c>
      <c r="C1304" s="10">
        <v>23491.91</v>
      </c>
      <c r="D1304" s="10">
        <v>43896.09</v>
      </c>
      <c r="E1304" s="3">
        <v>-46.482909981276201</v>
      </c>
      <c r="F1304" s="10">
        <v>23491.91</v>
      </c>
      <c r="G1304" s="10">
        <v>43896.09</v>
      </c>
      <c r="H1304" s="3">
        <v>-46.482909981276201</v>
      </c>
      <c r="I1304" s="4">
        <v>23</v>
      </c>
    </row>
    <row r="1305" spans="1:9" x14ac:dyDescent="0.3">
      <c r="A1305" s="2" t="s">
        <v>24</v>
      </c>
      <c r="B1305" s="2" t="s">
        <v>77</v>
      </c>
      <c r="C1305" s="10">
        <v>23149.55</v>
      </c>
      <c r="D1305" s="10">
        <v>33484.980000000003</v>
      </c>
      <c r="E1305" s="3">
        <v>-30.8658688164066</v>
      </c>
      <c r="F1305" s="10">
        <v>23149.55</v>
      </c>
      <c r="G1305" s="10">
        <v>33484.980000000003</v>
      </c>
      <c r="H1305" s="3">
        <v>-30.8658688164066</v>
      </c>
      <c r="I1305" s="4">
        <v>16</v>
      </c>
    </row>
    <row r="1306" spans="1:9" x14ac:dyDescent="0.3">
      <c r="A1306" s="2" t="s">
        <v>24</v>
      </c>
      <c r="B1306" s="2" t="s">
        <v>88</v>
      </c>
      <c r="C1306" s="10">
        <v>21486.080000000002</v>
      </c>
      <c r="D1306" s="10">
        <v>0</v>
      </c>
      <c r="E1306" s="3">
        <v>100</v>
      </c>
      <c r="F1306" s="10">
        <v>21486.080000000002</v>
      </c>
      <c r="G1306" s="10">
        <v>0</v>
      </c>
      <c r="H1306" s="3">
        <v>100</v>
      </c>
      <c r="I1306" s="4">
        <v>3</v>
      </c>
    </row>
    <row r="1307" spans="1:9" x14ac:dyDescent="0.3">
      <c r="A1307" s="2" t="s">
        <v>24</v>
      </c>
      <c r="B1307" s="2" t="s">
        <v>69</v>
      </c>
      <c r="C1307" s="10">
        <v>20576.38</v>
      </c>
      <c r="D1307" s="10">
        <v>45994.17</v>
      </c>
      <c r="E1307" s="3">
        <v>-55.263069210728197</v>
      </c>
      <c r="F1307" s="10">
        <v>20576.38</v>
      </c>
      <c r="G1307" s="10">
        <v>45994.17</v>
      </c>
      <c r="H1307" s="3">
        <v>-55.263069210728197</v>
      </c>
      <c r="I1307" s="4">
        <v>22</v>
      </c>
    </row>
    <row r="1308" spans="1:9" x14ac:dyDescent="0.3">
      <c r="A1308" s="2" t="s">
        <v>24</v>
      </c>
      <c r="B1308" s="2" t="s">
        <v>84</v>
      </c>
      <c r="C1308" s="10">
        <v>18758.04</v>
      </c>
      <c r="D1308" s="10">
        <v>20999.52</v>
      </c>
      <c r="E1308" s="3">
        <v>-10.673958261903101</v>
      </c>
      <c r="F1308" s="10">
        <v>18758.04</v>
      </c>
      <c r="G1308" s="10">
        <v>20999.52</v>
      </c>
      <c r="H1308" s="3">
        <v>-10.673958261903101</v>
      </c>
      <c r="I1308" s="4">
        <v>5</v>
      </c>
    </row>
    <row r="1309" spans="1:9" x14ac:dyDescent="0.3">
      <c r="A1309" s="2" t="s">
        <v>24</v>
      </c>
      <c r="B1309" s="2" t="s">
        <v>73</v>
      </c>
      <c r="C1309" s="10">
        <v>18414.48</v>
      </c>
      <c r="D1309" s="10">
        <v>13104.22</v>
      </c>
      <c r="E1309" s="3">
        <v>40.523281813034302</v>
      </c>
      <c r="F1309" s="10">
        <v>18414.48</v>
      </c>
      <c r="G1309" s="10">
        <v>13104.22</v>
      </c>
      <c r="H1309" s="3">
        <v>40.523281813034302</v>
      </c>
      <c r="I1309" s="4">
        <v>4</v>
      </c>
    </row>
    <row r="1310" spans="1:9" x14ac:dyDescent="0.3">
      <c r="A1310" s="2" t="s">
        <v>24</v>
      </c>
      <c r="B1310" s="2" t="s">
        <v>72</v>
      </c>
      <c r="C1310" s="10">
        <v>17062.490000000002</v>
      </c>
      <c r="D1310" s="10">
        <v>10164.549999999999</v>
      </c>
      <c r="E1310" s="3">
        <v>67.862718959521104</v>
      </c>
      <c r="F1310" s="10">
        <v>17062.490000000002</v>
      </c>
      <c r="G1310" s="10">
        <v>10164.549999999999</v>
      </c>
      <c r="H1310" s="3">
        <v>67.862718959521104</v>
      </c>
      <c r="I1310" s="4">
        <v>7</v>
      </c>
    </row>
    <row r="1311" spans="1:9" x14ac:dyDescent="0.3">
      <c r="A1311" s="2" t="s">
        <v>24</v>
      </c>
      <c r="B1311" s="2" t="s">
        <v>92</v>
      </c>
      <c r="C1311" s="10">
        <v>16138.01</v>
      </c>
      <c r="D1311" s="10">
        <v>313.49</v>
      </c>
      <c r="E1311" s="3">
        <v>5047.8547960062497</v>
      </c>
      <c r="F1311" s="10">
        <v>16138.01</v>
      </c>
      <c r="G1311" s="10">
        <v>313.49</v>
      </c>
      <c r="H1311" s="3">
        <v>5047.8547960062497</v>
      </c>
      <c r="I1311" s="4">
        <v>8</v>
      </c>
    </row>
    <row r="1312" spans="1:9" x14ac:dyDescent="0.3">
      <c r="A1312" s="2" t="s">
        <v>24</v>
      </c>
      <c r="B1312" s="2" t="s">
        <v>66</v>
      </c>
      <c r="C1312" s="10">
        <v>11759.1</v>
      </c>
      <c r="D1312" s="10">
        <v>25225.82</v>
      </c>
      <c r="E1312" s="3">
        <v>-53.384666980102097</v>
      </c>
      <c r="F1312" s="10">
        <v>11759.1</v>
      </c>
      <c r="G1312" s="10">
        <v>25225.82</v>
      </c>
      <c r="H1312" s="3">
        <v>-53.384666980102097</v>
      </c>
      <c r="I1312" s="4">
        <v>35</v>
      </c>
    </row>
    <row r="1313" spans="1:9" x14ac:dyDescent="0.3">
      <c r="A1313" s="2" t="s">
        <v>24</v>
      </c>
      <c r="B1313" s="2" t="s">
        <v>45</v>
      </c>
      <c r="C1313" s="10">
        <v>10060.15</v>
      </c>
      <c r="D1313" s="10">
        <v>29268.06</v>
      </c>
      <c r="E1313" s="3">
        <v>-65.627547572336496</v>
      </c>
      <c r="F1313" s="10">
        <v>10060.15</v>
      </c>
      <c r="G1313" s="10">
        <v>29268.06</v>
      </c>
      <c r="H1313" s="3">
        <v>-65.627547572336496</v>
      </c>
      <c r="I1313" s="4">
        <v>19</v>
      </c>
    </row>
    <row r="1314" spans="1:9" x14ac:dyDescent="0.3">
      <c r="A1314" s="2" t="s">
        <v>24</v>
      </c>
      <c r="B1314" s="2" t="s">
        <v>60</v>
      </c>
      <c r="C1314" s="10">
        <v>7858.28</v>
      </c>
      <c r="D1314" s="10">
        <v>18627.2</v>
      </c>
      <c r="E1314" s="3">
        <v>-57.812875794537</v>
      </c>
      <c r="F1314" s="10">
        <v>7858.28</v>
      </c>
      <c r="G1314" s="10">
        <v>18627.2</v>
      </c>
      <c r="H1314" s="3">
        <v>-57.812875794537</v>
      </c>
      <c r="I1314" s="4">
        <v>58</v>
      </c>
    </row>
    <row r="1315" spans="1:9" x14ac:dyDescent="0.3">
      <c r="A1315" s="2" t="s">
        <v>24</v>
      </c>
      <c r="B1315" s="2" t="s">
        <v>71</v>
      </c>
      <c r="C1315" s="10">
        <v>7837.89</v>
      </c>
      <c r="D1315" s="10">
        <v>9787.77</v>
      </c>
      <c r="E1315" s="3">
        <v>-19.921596032599901</v>
      </c>
      <c r="F1315" s="10">
        <v>7837.89</v>
      </c>
      <c r="G1315" s="10">
        <v>9787.77</v>
      </c>
      <c r="H1315" s="3">
        <v>-19.921596032599901</v>
      </c>
      <c r="I1315" s="4">
        <v>3</v>
      </c>
    </row>
    <row r="1316" spans="1:9" x14ac:dyDescent="0.3">
      <c r="A1316" s="2" t="s">
        <v>24</v>
      </c>
      <c r="B1316" s="2" t="s">
        <v>36</v>
      </c>
      <c r="C1316" s="10">
        <v>7604.39</v>
      </c>
      <c r="D1316" s="10">
        <v>3668.39</v>
      </c>
      <c r="E1316" s="3">
        <v>107.295025883289</v>
      </c>
      <c r="F1316" s="10">
        <v>7604.39</v>
      </c>
      <c r="G1316" s="10">
        <v>3668.39</v>
      </c>
      <c r="H1316" s="3">
        <v>107.295025883289</v>
      </c>
      <c r="I1316" s="4">
        <v>18</v>
      </c>
    </row>
    <row r="1317" spans="1:9" x14ac:dyDescent="0.3">
      <c r="A1317" s="2" t="s">
        <v>24</v>
      </c>
      <c r="B1317" s="2" t="s">
        <v>80</v>
      </c>
      <c r="C1317" s="10">
        <v>7580.21</v>
      </c>
      <c r="D1317" s="10">
        <v>2896.8</v>
      </c>
      <c r="E1317" s="3">
        <v>161.675296879315</v>
      </c>
      <c r="F1317" s="10">
        <v>7580.21</v>
      </c>
      <c r="G1317" s="10">
        <v>2896.8</v>
      </c>
      <c r="H1317" s="3">
        <v>161.675296879315</v>
      </c>
      <c r="I1317" s="4">
        <v>24</v>
      </c>
    </row>
    <row r="1318" spans="1:9" x14ac:dyDescent="0.3">
      <c r="A1318" s="2" t="s">
        <v>24</v>
      </c>
      <c r="B1318" s="2" t="s">
        <v>105</v>
      </c>
      <c r="C1318" s="10">
        <v>7436.22</v>
      </c>
      <c r="D1318" s="10">
        <v>7013.61</v>
      </c>
      <c r="E1318" s="3">
        <v>6.02557028406199</v>
      </c>
      <c r="F1318" s="10">
        <v>7436.22</v>
      </c>
      <c r="G1318" s="10">
        <v>7013.61</v>
      </c>
      <c r="H1318" s="3">
        <v>6.02557028406199</v>
      </c>
      <c r="I1318" s="4">
        <v>4</v>
      </c>
    </row>
    <row r="1319" spans="1:9" x14ac:dyDescent="0.3">
      <c r="A1319" s="2" t="s">
        <v>24</v>
      </c>
      <c r="B1319" s="2" t="s">
        <v>56</v>
      </c>
      <c r="C1319" s="10">
        <v>6576.44</v>
      </c>
      <c r="D1319" s="10">
        <v>96422.98</v>
      </c>
      <c r="E1319" s="3">
        <v>-93.179592665565806</v>
      </c>
      <c r="F1319" s="10">
        <v>6576.44</v>
      </c>
      <c r="G1319" s="10">
        <v>96422.98</v>
      </c>
      <c r="H1319" s="3">
        <v>-93.179592665565806</v>
      </c>
      <c r="I1319" s="4">
        <v>5</v>
      </c>
    </row>
    <row r="1320" spans="1:9" x14ac:dyDescent="0.3">
      <c r="A1320" s="2" t="s">
        <v>24</v>
      </c>
      <c r="B1320" s="2" t="s">
        <v>65</v>
      </c>
      <c r="C1320" s="10">
        <v>6290.45</v>
      </c>
      <c r="D1320" s="10">
        <v>7482.8</v>
      </c>
      <c r="E1320" s="3">
        <v>-15.934543219115801</v>
      </c>
      <c r="F1320" s="10">
        <v>6290.45</v>
      </c>
      <c r="G1320" s="10">
        <v>7482.8</v>
      </c>
      <c r="H1320" s="3">
        <v>-15.934543219115801</v>
      </c>
      <c r="I1320" s="4">
        <v>55</v>
      </c>
    </row>
    <row r="1321" spans="1:9" x14ac:dyDescent="0.3">
      <c r="A1321" s="2" t="s">
        <v>24</v>
      </c>
      <c r="B1321" s="2" t="s">
        <v>55</v>
      </c>
      <c r="C1321" s="10">
        <v>4542.6099999999997</v>
      </c>
      <c r="D1321" s="10">
        <v>4886.75</v>
      </c>
      <c r="E1321" s="3">
        <v>-7.04230828260091</v>
      </c>
      <c r="F1321" s="10">
        <v>4542.6099999999997</v>
      </c>
      <c r="G1321" s="10">
        <v>4886.75</v>
      </c>
      <c r="H1321" s="3">
        <v>-7.04230828260091</v>
      </c>
      <c r="I1321" s="4">
        <v>7</v>
      </c>
    </row>
    <row r="1322" spans="1:9" x14ac:dyDescent="0.3">
      <c r="A1322" s="2" t="s">
        <v>24</v>
      </c>
      <c r="B1322" s="2" t="s">
        <v>81</v>
      </c>
      <c r="C1322" s="10">
        <v>3672.95</v>
      </c>
      <c r="D1322" s="10">
        <v>3151.09</v>
      </c>
      <c r="E1322" s="3">
        <v>16.561253407551</v>
      </c>
      <c r="F1322" s="10">
        <v>3672.95</v>
      </c>
      <c r="G1322" s="10">
        <v>3151.09</v>
      </c>
      <c r="H1322" s="3">
        <v>16.561253407551</v>
      </c>
      <c r="I1322" s="4">
        <v>12</v>
      </c>
    </row>
    <row r="1323" spans="1:9" x14ac:dyDescent="0.3">
      <c r="A1323" s="2" t="s">
        <v>24</v>
      </c>
      <c r="B1323" s="2" t="s">
        <v>96</v>
      </c>
      <c r="C1323" s="10">
        <v>3475.13</v>
      </c>
      <c r="D1323" s="10">
        <v>2988.35</v>
      </c>
      <c r="E1323" s="3">
        <v>16.289256613181202</v>
      </c>
      <c r="F1323" s="10">
        <v>3475.13</v>
      </c>
      <c r="G1323" s="10">
        <v>2988.35</v>
      </c>
      <c r="H1323" s="3">
        <v>16.289256613181202</v>
      </c>
      <c r="I1323" s="4">
        <v>8</v>
      </c>
    </row>
    <row r="1324" spans="1:9" x14ac:dyDescent="0.3">
      <c r="A1324" s="2" t="s">
        <v>24</v>
      </c>
      <c r="B1324" s="2" t="s">
        <v>53</v>
      </c>
      <c r="C1324" s="10">
        <v>3157.61</v>
      </c>
      <c r="D1324" s="10">
        <v>16055.96</v>
      </c>
      <c r="E1324" s="3">
        <v>-80.333720313204594</v>
      </c>
      <c r="F1324" s="10">
        <v>3157.61</v>
      </c>
      <c r="G1324" s="10">
        <v>16055.96</v>
      </c>
      <c r="H1324" s="3">
        <v>-80.333720313204594</v>
      </c>
      <c r="I1324" s="4">
        <v>5</v>
      </c>
    </row>
    <row r="1325" spans="1:9" x14ac:dyDescent="0.3">
      <c r="A1325" s="2" t="s">
        <v>24</v>
      </c>
      <c r="B1325" s="2" t="s">
        <v>90</v>
      </c>
      <c r="C1325" s="10">
        <v>2943.46</v>
      </c>
      <c r="D1325" s="10">
        <v>4485.07</v>
      </c>
      <c r="E1325" s="3">
        <v>-34.372038786462603</v>
      </c>
      <c r="F1325" s="10">
        <v>2943.46</v>
      </c>
      <c r="G1325" s="10">
        <v>4485.07</v>
      </c>
      <c r="H1325" s="3">
        <v>-34.372038786462603</v>
      </c>
      <c r="I1325" s="4">
        <v>5</v>
      </c>
    </row>
    <row r="1326" spans="1:9" x14ac:dyDescent="0.3">
      <c r="A1326" s="2" t="s">
        <v>24</v>
      </c>
      <c r="B1326" s="2" t="s">
        <v>112</v>
      </c>
      <c r="C1326" s="10">
        <v>2859</v>
      </c>
      <c r="D1326" s="10">
        <v>2079.33</v>
      </c>
      <c r="E1326" s="3">
        <v>37.496212722367297</v>
      </c>
      <c r="F1326" s="10">
        <v>2859</v>
      </c>
      <c r="G1326" s="10">
        <v>2079.33</v>
      </c>
      <c r="H1326" s="3">
        <v>37.496212722367297</v>
      </c>
      <c r="I1326" s="4">
        <v>1</v>
      </c>
    </row>
    <row r="1327" spans="1:9" x14ac:dyDescent="0.3">
      <c r="A1327" s="2" t="s">
        <v>24</v>
      </c>
      <c r="B1327" s="2" t="s">
        <v>97</v>
      </c>
      <c r="C1327" s="10">
        <v>2230.75</v>
      </c>
      <c r="D1327" s="10">
        <v>252.3</v>
      </c>
      <c r="E1327" s="3">
        <v>784.16567578279796</v>
      </c>
      <c r="F1327" s="10">
        <v>2230.75</v>
      </c>
      <c r="G1327" s="10">
        <v>252.3</v>
      </c>
      <c r="H1327" s="3">
        <v>784.16567578279796</v>
      </c>
      <c r="I1327" s="4">
        <v>3</v>
      </c>
    </row>
    <row r="1328" spans="1:9" x14ac:dyDescent="0.3">
      <c r="A1328" s="2" t="s">
        <v>24</v>
      </c>
      <c r="B1328" s="2" t="s">
        <v>70</v>
      </c>
      <c r="C1328" s="10">
        <v>1726.09</v>
      </c>
      <c r="D1328" s="10">
        <v>96662.28</v>
      </c>
      <c r="E1328" s="3">
        <v>-98.214308621729202</v>
      </c>
      <c r="F1328" s="10">
        <v>1726.09</v>
      </c>
      <c r="G1328" s="10">
        <v>96662.28</v>
      </c>
      <c r="H1328" s="3">
        <v>-98.214308621729202</v>
      </c>
      <c r="I1328" s="4">
        <v>3</v>
      </c>
    </row>
    <row r="1329" spans="1:9" x14ac:dyDescent="0.3">
      <c r="A1329" s="2" t="s">
        <v>24</v>
      </c>
      <c r="B1329" s="2" t="s">
        <v>82</v>
      </c>
      <c r="C1329" s="10">
        <v>1618.48</v>
      </c>
      <c r="D1329" s="10">
        <v>1272.83</v>
      </c>
      <c r="E1329" s="3">
        <v>27.156022406762901</v>
      </c>
      <c r="F1329" s="10">
        <v>1618.48</v>
      </c>
      <c r="G1329" s="10">
        <v>1272.83</v>
      </c>
      <c r="H1329" s="3">
        <v>27.156022406762901</v>
      </c>
      <c r="I1329" s="4">
        <v>2</v>
      </c>
    </row>
    <row r="1330" spans="1:9" x14ac:dyDescent="0.3">
      <c r="A1330" s="2" t="s">
        <v>24</v>
      </c>
      <c r="B1330" s="2" t="s">
        <v>68</v>
      </c>
      <c r="C1330" s="10">
        <v>1295.04</v>
      </c>
      <c r="D1330" s="10">
        <v>1321.11</v>
      </c>
      <c r="E1330" s="3">
        <v>-1.97334059995004</v>
      </c>
      <c r="F1330" s="10">
        <v>1295.04</v>
      </c>
      <c r="G1330" s="10">
        <v>1321.11</v>
      </c>
      <c r="H1330" s="3">
        <v>-1.97334059995004</v>
      </c>
      <c r="I1330" s="4">
        <v>11</v>
      </c>
    </row>
    <row r="1331" spans="1:9" x14ac:dyDescent="0.3">
      <c r="A1331" s="2" t="s">
        <v>24</v>
      </c>
      <c r="B1331" s="2" t="s">
        <v>85</v>
      </c>
      <c r="C1331" s="10">
        <v>1066.57</v>
      </c>
      <c r="D1331" s="10">
        <v>1423.43</v>
      </c>
      <c r="E1331" s="3">
        <v>-25.070428472071001</v>
      </c>
      <c r="F1331" s="10">
        <v>1066.57</v>
      </c>
      <c r="G1331" s="10">
        <v>1423.43</v>
      </c>
      <c r="H1331" s="3">
        <v>-25.070428472071001</v>
      </c>
      <c r="I1331" s="4">
        <v>20</v>
      </c>
    </row>
    <row r="1332" spans="1:9" x14ac:dyDescent="0.3">
      <c r="A1332" s="2" t="s">
        <v>24</v>
      </c>
      <c r="B1332" s="2" t="s">
        <v>113</v>
      </c>
      <c r="C1332" s="10">
        <v>513.35</v>
      </c>
      <c r="D1332" s="10">
        <v>1106.55</v>
      </c>
      <c r="E1332" s="3">
        <v>-53.608061090777603</v>
      </c>
      <c r="F1332" s="10">
        <v>513.35</v>
      </c>
      <c r="G1332" s="10">
        <v>1106.55</v>
      </c>
      <c r="H1332" s="3">
        <v>-53.608061090777603</v>
      </c>
      <c r="I1332" s="4">
        <v>1</v>
      </c>
    </row>
    <row r="1333" spans="1:9" x14ac:dyDescent="0.3">
      <c r="A1333" s="2" t="s">
        <v>24</v>
      </c>
      <c r="B1333" s="2" t="s">
        <v>106</v>
      </c>
      <c r="C1333" s="10">
        <v>458.84</v>
      </c>
      <c r="D1333" s="10">
        <v>166.86</v>
      </c>
      <c r="E1333" s="3">
        <v>174.98501737983901</v>
      </c>
      <c r="F1333" s="10">
        <v>458.84</v>
      </c>
      <c r="G1333" s="10">
        <v>166.86</v>
      </c>
      <c r="H1333" s="3">
        <v>174.98501737983901</v>
      </c>
      <c r="I1333" s="4">
        <v>4</v>
      </c>
    </row>
    <row r="1334" spans="1:9" x14ac:dyDescent="0.3">
      <c r="A1334" s="2" t="s">
        <v>24</v>
      </c>
      <c r="B1334" s="2" t="s">
        <v>100</v>
      </c>
      <c r="C1334" s="10">
        <v>232.82</v>
      </c>
      <c r="D1334" s="10">
        <v>37.869999999999997</v>
      </c>
      <c r="E1334" s="3">
        <v>514.78743068391896</v>
      </c>
      <c r="F1334" s="10">
        <v>232.82</v>
      </c>
      <c r="G1334" s="10">
        <v>37.869999999999997</v>
      </c>
      <c r="H1334" s="3">
        <v>514.78743068391896</v>
      </c>
      <c r="I1334" s="4">
        <v>2</v>
      </c>
    </row>
    <row r="1335" spans="1:9" x14ac:dyDescent="0.3">
      <c r="A1335" s="2" t="s">
        <v>24</v>
      </c>
      <c r="B1335" s="2" t="s">
        <v>102</v>
      </c>
      <c r="C1335" s="10">
        <v>128.04</v>
      </c>
      <c r="D1335" s="10">
        <v>135.69</v>
      </c>
      <c r="E1335" s="3">
        <v>-5.6378509838602699</v>
      </c>
      <c r="F1335" s="10">
        <v>128.04</v>
      </c>
      <c r="G1335" s="10">
        <v>135.69</v>
      </c>
      <c r="H1335" s="3">
        <v>-5.6378509838602699</v>
      </c>
      <c r="I1335" s="4">
        <v>2</v>
      </c>
    </row>
    <row r="1336" spans="1:9" x14ac:dyDescent="0.3">
      <c r="A1336" s="2" t="s">
        <v>24</v>
      </c>
      <c r="B1336" s="2" t="s">
        <v>67</v>
      </c>
      <c r="C1336" s="10">
        <v>84.99</v>
      </c>
      <c r="D1336" s="10">
        <v>2121.9499999999998</v>
      </c>
      <c r="E1336" s="3">
        <v>-95.994721836047006</v>
      </c>
      <c r="F1336" s="10">
        <v>84.99</v>
      </c>
      <c r="G1336" s="10">
        <v>2121.9499999999998</v>
      </c>
      <c r="H1336" s="3">
        <v>-95.994721836047006</v>
      </c>
      <c r="I1336" s="4">
        <v>4</v>
      </c>
    </row>
    <row r="1337" spans="1:9" x14ac:dyDescent="0.3">
      <c r="A1337" s="2" t="s">
        <v>24</v>
      </c>
      <c r="B1337" s="2" t="s">
        <v>93</v>
      </c>
      <c r="C1337" s="10">
        <v>62.14</v>
      </c>
      <c r="D1337" s="10">
        <v>14628.26</v>
      </c>
      <c r="E1337" s="3">
        <v>-99.575205800279704</v>
      </c>
      <c r="F1337" s="10">
        <v>62.14</v>
      </c>
      <c r="G1337" s="10">
        <v>14628.26</v>
      </c>
      <c r="H1337" s="3">
        <v>-99.575205800279704</v>
      </c>
      <c r="I1337" s="4">
        <v>7</v>
      </c>
    </row>
    <row r="1338" spans="1:9" x14ac:dyDescent="0.3">
      <c r="A1338" s="2" t="s">
        <v>24</v>
      </c>
      <c r="B1338" s="2" t="s">
        <v>95</v>
      </c>
      <c r="C1338" s="10">
        <v>52.04</v>
      </c>
      <c r="D1338" s="10">
        <v>7921.18</v>
      </c>
      <c r="E1338" s="3">
        <v>-99.343027175244103</v>
      </c>
      <c r="F1338" s="10">
        <v>52.04</v>
      </c>
      <c r="G1338" s="10">
        <v>7921.18</v>
      </c>
      <c r="H1338" s="3">
        <v>-99.343027175244103</v>
      </c>
      <c r="I1338" s="4">
        <v>2</v>
      </c>
    </row>
    <row r="1339" spans="1:9" x14ac:dyDescent="0.3">
      <c r="A1339" s="2" t="s">
        <v>24</v>
      </c>
      <c r="B1339" s="2" t="s">
        <v>91</v>
      </c>
      <c r="C1339" s="10">
        <v>0</v>
      </c>
      <c r="D1339" s="10">
        <v>0</v>
      </c>
      <c r="E1339" s="3">
        <v>0</v>
      </c>
      <c r="F1339" s="10">
        <v>0</v>
      </c>
      <c r="G1339" s="10">
        <v>0</v>
      </c>
      <c r="H1339" s="3">
        <v>0</v>
      </c>
      <c r="I1339" s="4">
        <v>1</v>
      </c>
    </row>
    <row r="1340" spans="1:9" x14ac:dyDescent="0.3">
      <c r="A1340" s="2" t="s">
        <v>24</v>
      </c>
      <c r="B1340" s="2" t="s">
        <v>94</v>
      </c>
      <c r="C1340" s="10">
        <v>0</v>
      </c>
      <c r="D1340" s="10">
        <v>0</v>
      </c>
      <c r="E1340" s="3">
        <v>0</v>
      </c>
      <c r="F1340" s="10">
        <v>0</v>
      </c>
      <c r="G1340" s="10">
        <v>0</v>
      </c>
      <c r="H1340" s="3">
        <v>0</v>
      </c>
      <c r="I1340" s="4">
        <v>4</v>
      </c>
    </row>
    <row r="1341" spans="1:9" x14ac:dyDescent="0.3">
      <c r="A1341" s="2" t="s">
        <v>24</v>
      </c>
      <c r="B1341" s="2" t="s">
        <v>63</v>
      </c>
      <c r="C1341" s="10">
        <v>0</v>
      </c>
      <c r="D1341" s="10">
        <v>37.67</v>
      </c>
      <c r="E1341" s="3">
        <v>-100</v>
      </c>
      <c r="F1341" s="10">
        <v>0</v>
      </c>
      <c r="G1341" s="10">
        <v>37.67</v>
      </c>
      <c r="H1341" s="3">
        <v>-100</v>
      </c>
      <c r="I1341" s="4">
        <v>2</v>
      </c>
    </row>
    <row r="1342" spans="1:9" x14ac:dyDescent="0.3">
      <c r="A1342" s="2" t="s">
        <v>24</v>
      </c>
      <c r="B1342" s="2" t="s">
        <v>108</v>
      </c>
      <c r="C1342" s="10">
        <v>0</v>
      </c>
      <c r="D1342" s="10">
        <v>0</v>
      </c>
      <c r="E1342" s="3">
        <v>0</v>
      </c>
      <c r="F1342" s="10">
        <v>0</v>
      </c>
      <c r="G1342" s="10">
        <v>0</v>
      </c>
      <c r="H1342" s="3">
        <v>0</v>
      </c>
      <c r="I1342" s="4">
        <v>0</v>
      </c>
    </row>
    <row r="1343" spans="1:9" x14ac:dyDescent="0.3">
      <c r="A1343" s="2"/>
      <c r="B1343" s="2" t="s">
        <v>79</v>
      </c>
      <c r="C1343" s="10">
        <v>0</v>
      </c>
      <c r="D1343" s="10">
        <v>0</v>
      </c>
      <c r="E1343" s="3">
        <v>0</v>
      </c>
      <c r="F1343" s="10">
        <v>0</v>
      </c>
      <c r="G1343" s="10">
        <v>0</v>
      </c>
      <c r="H1343" s="3">
        <v>0</v>
      </c>
      <c r="I1343" s="4">
        <v>33</v>
      </c>
    </row>
    <row r="1344" spans="1:9" x14ac:dyDescent="0.3">
      <c r="A1344" s="2"/>
      <c r="B1344" s="2" t="s">
        <v>70</v>
      </c>
      <c r="C1344" s="10">
        <v>0</v>
      </c>
      <c r="D1344" s="10">
        <v>0</v>
      </c>
      <c r="E1344" s="3">
        <v>0</v>
      </c>
      <c r="F1344" s="10">
        <v>0</v>
      </c>
      <c r="G1344" s="10">
        <v>0</v>
      </c>
      <c r="H1344" s="3">
        <v>0</v>
      </c>
      <c r="I1344" s="4">
        <v>31</v>
      </c>
    </row>
    <row r="1345" spans="1:9" x14ac:dyDescent="0.3">
      <c r="A1345" s="2"/>
      <c r="B1345" s="2" t="s">
        <v>105</v>
      </c>
      <c r="C1345" s="10">
        <v>0</v>
      </c>
      <c r="D1345" s="10">
        <v>0</v>
      </c>
      <c r="E1345" s="3">
        <v>0</v>
      </c>
      <c r="F1345" s="10">
        <v>0</v>
      </c>
      <c r="G1345" s="10">
        <v>0</v>
      </c>
      <c r="H1345" s="3">
        <v>0</v>
      </c>
      <c r="I1345" s="4">
        <v>6</v>
      </c>
    </row>
    <row r="1346" spans="1:9" x14ac:dyDescent="0.3">
      <c r="A1346" s="2"/>
      <c r="B1346" s="2" t="s">
        <v>104</v>
      </c>
      <c r="C1346" s="10">
        <v>0</v>
      </c>
      <c r="D1346" s="10">
        <v>0</v>
      </c>
      <c r="E1346" s="3">
        <v>0</v>
      </c>
      <c r="F1346" s="10">
        <v>0</v>
      </c>
      <c r="G1346" s="10">
        <v>0</v>
      </c>
      <c r="H1346" s="3">
        <v>0</v>
      </c>
      <c r="I1346" s="4">
        <v>1</v>
      </c>
    </row>
    <row r="1347" spans="1:9" x14ac:dyDescent="0.3">
      <c r="A1347" s="2"/>
      <c r="B1347" s="2" t="s">
        <v>95</v>
      </c>
      <c r="C1347" s="10">
        <v>0</v>
      </c>
      <c r="D1347" s="10">
        <v>0</v>
      </c>
      <c r="E1347" s="3">
        <v>0</v>
      </c>
      <c r="F1347" s="10">
        <v>0</v>
      </c>
      <c r="G1347" s="10">
        <v>0</v>
      </c>
      <c r="H1347" s="3">
        <v>0</v>
      </c>
      <c r="I1347" s="4">
        <v>12</v>
      </c>
    </row>
    <row r="1348" spans="1:9" x14ac:dyDescent="0.3">
      <c r="A1348" s="2"/>
      <c r="B1348" s="2" t="s">
        <v>112</v>
      </c>
      <c r="C1348" s="10">
        <v>0</v>
      </c>
      <c r="D1348" s="10">
        <v>0</v>
      </c>
      <c r="E1348" s="3">
        <v>0</v>
      </c>
      <c r="F1348" s="10">
        <v>0</v>
      </c>
      <c r="G1348" s="10">
        <v>0</v>
      </c>
      <c r="H1348" s="3">
        <v>0</v>
      </c>
      <c r="I1348" s="4">
        <v>0</v>
      </c>
    </row>
    <row r="1349" spans="1:9" x14ac:dyDescent="0.3">
      <c r="A1349" s="2"/>
      <c r="B1349" s="2" t="s">
        <v>42</v>
      </c>
      <c r="C1349" s="10">
        <v>0</v>
      </c>
      <c r="D1349" s="10">
        <v>0</v>
      </c>
      <c r="E1349" s="3">
        <v>0</v>
      </c>
      <c r="F1349" s="10">
        <v>0</v>
      </c>
      <c r="G1349" s="10">
        <v>0</v>
      </c>
      <c r="H1349" s="3">
        <v>0</v>
      </c>
      <c r="I1349" s="4">
        <v>13</v>
      </c>
    </row>
    <row r="1350" spans="1:9" x14ac:dyDescent="0.3">
      <c r="A1350" s="2"/>
      <c r="B1350" s="2" t="s">
        <v>75</v>
      </c>
      <c r="C1350" s="10">
        <v>0</v>
      </c>
      <c r="D1350" s="10">
        <v>0</v>
      </c>
      <c r="E1350" s="3">
        <v>0</v>
      </c>
      <c r="F1350" s="10">
        <v>0</v>
      </c>
      <c r="G1350" s="10">
        <v>0</v>
      </c>
      <c r="H1350" s="3">
        <v>0</v>
      </c>
      <c r="I1350" s="4">
        <v>19</v>
      </c>
    </row>
    <row r="1351" spans="1:9" x14ac:dyDescent="0.3">
      <c r="A1351" s="2"/>
      <c r="B1351" s="2" t="s">
        <v>53</v>
      </c>
      <c r="C1351" s="10">
        <v>0</v>
      </c>
      <c r="D1351" s="10">
        <v>0</v>
      </c>
      <c r="E1351" s="3">
        <v>0</v>
      </c>
      <c r="F1351" s="10">
        <v>0</v>
      </c>
      <c r="G1351" s="10">
        <v>0</v>
      </c>
      <c r="H1351" s="3">
        <v>0</v>
      </c>
      <c r="I1351" s="4">
        <v>35</v>
      </c>
    </row>
    <row r="1352" spans="1:9" x14ac:dyDescent="0.3">
      <c r="A1352" s="2"/>
      <c r="B1352" s="2" t="s">
        <v>64</v>
      </c>
      <c r="C1352" s="10">
        <v>0</v>
      </c>
      <c r="D1352" s="10">
        <v>0</v>
      </c>
      <c r="E1352" s="3">
        <v>0</v>
      </c>
      <c r="F1352" s="10">
        <v>0</v>
      </c>
      <c r="G1352" s="10">
        <v>0</v>
      </c>
      <c r="H1352" s="3">
        <v>0</v>
      </c>
      <c r="I1352" s="4">
        <v>112</v>
      </c>
    </row>
    <row r="1353" spans="1:9" x14ac:dyDescent="0.3">
      <c r="A1353" s="2"/>
      <c r="B1353" s="2" t="s">
        <v>58</v>
      </c>
      <c r="C1353" s="10">
        <v>0</v>
      </c>
      <c r="D1353" s="10">
        <v>0</v>
      </c>
      <c r="E1353" s="3">
        <v>0</v>
      </c>
      <c r="F1353" s="10">
        <v>0</v>
      </c>
      <c r="G1353" s="10">
        <v>0</v>
      </c>
      <c r="H1353" s="3">
        <v>0</v>
      </c>
      <c r="I1353" s="4">
        <v>69</v>
      </c>
    </row>
    <row r="1354" spans="1:9" x14ac:dyDescent="0.3">
      <c r="A1354" s="2"/>
      <c r="B1354" s="2" t="s">
        <v>40</v>
      </c>
      <c r="C1354" s="10">
        <v>0</v>
      </c>
      <c r="D1354" s="10">
        <v>0</v>
      </c>
      <c r="E1354" s="3">
        <v>0</v>
      </c>
      <c r="F1354" s="10">
        <v>0</v>
      </c>
      <c r="G1354" s="10">
        <v>0</v>
      </c>
      <c r="H1354" s="3">
        <v>0</v>
      </c>
      <c r="I1354" s="4">
        <v>392</v>
      </c>
    </row>
    <row r="1355" spans="1:9" x14ac:dyDescent="0.3">
      <c r="A1355" s="2"/>
      <c r="B1355" s="2" t="s">
        <v>66</v>
      </c>
      <c r="C1355" s="10">
        <v>0</v>
      </c>
      <c r="D1355" s="10">
        <v>0</v>
      </c>
      <c r="E1355" s="3">
        <v>0</v>
      </c>
      <c r="F1355" s="10">
        <v>0</v>
      </c>
      <c r="G1355" s="10">
        <v>0</v>
      </c>
      <c r="H1355" s="3">
        <v>0</v>
      </c>
      <c r="I1355" s="4">
        <v>76</v>
      </c>
    </row>
    <row r="1356" spans="1:9" x14ac:dyDescent="0.3">
      <c r="A1356" s="2"/>
      <c r="B1356" s="2" t="s">
        <v>81</v>
      </c>
      <c r="C1356" s="10">
        <v>0</v>
      </c>
      <c r="D1356" s="10">
        <v>0</v>
      </c>
      <c r="E1356" s="3">
        <v>0</v>
      </c>
      <c r="F1356" s="10">
        <v>0</v>
      </c>
      <c r="G1356" s="10">
        <v>0</v>
      </c>
      <c r="H1356" s="3">
        <v>0</v>
      </c>
      <c r="I1356" s="4">
        <v>295</v>
      </c>
    </row>
    <row r="1357" spans="1:9" x14ac:dyDescent="0.3">
      <c r="A1357" s="2"/>
      <c r="B1357" s="2" t="s">
        <v>97</v>
      </c>
      <c r="C1357" s="10">
        <v>0</v>
      </c>
      <c r="D1357" s="10">
        <v>0</v>
      </c>
      <c r="E1357" s="3">
        <v>0</v>
      </c>
      <c r="F1357" s="10">
        <v>0</v>
      </c>
      <c r="G1357" s="10">
        <v>0</v>
      </c>
      <c r="H1357" s="3">
        <v>0</v>
      </c>
      <c r="I1357" s="4">
        <v>10</v>
      </c>
    </row>
    <row r="1358" spans="1:9" x14ac:dyDescent="0.3">
      <c r="A1358" s="2"/>
      <c r="B1358" s="2" t="s">
        <v>90</v>
      </c>
      <c r="C1358" s="10">
        <v>0</v>
      </c>
      <c r="D1358" s="10">
        <v>0</v>
      </c>
      <c r="E1358" s="3">
        <v>0</v>
      </c>
      <c r="F1358" s="10">
        <v>0</v>
      </c>
      <c r="G1358" s="10">
        <v>0</v>
      </c>
      <c r="H1358" s="3">
        <v>0</v>
      </c>
      <c r="I1358" s="4">
        <v>14</v>
      </c>
    </row>
    <row r="1359" spans="1:9" x14ac:dyDescent="0.3">
      <c r="A1359" s="2"/>
      <c r="B1359" s="2" t="s">
        <v>80</v>
      </c>
      <c r="C1359" s="10">
        <v>0</v>
      </c>
      <c r="D1359" s="10">
        <v>0</v>
      </c>
      <c r="E1359" s="3">
        <v>0</v>
      </c>
      <c r="F1359" s="10">
        <v>0</v>
      </c>
      <c r="G1359" s="10">
        <v>0</v>
      </c>
      <c r="H1359" s="3">
        <v>0</v>
      </c>
      <c r="I1359" s="4">
        <v>27</v>
      </c>
    </row>
    <row r="1360" spans="1:9" x14ac:dyDescent="0.3">
      <c r="A1360" s="2"/>
      <c r="B1360" s="2" t="s">
        <v>96</v>
      </c>
      <c r="C1360" s="10">
        <v>0</v>
      </c>
      <c r="D1360" s="10">
        <v>0</v>
      </c>
      <c r="E1360" s="3">
        <v>0</v>
      </c>
      <c r="F1360" s="10">
        <v>0</v>
      </c>
      <c r="G1360" s="10">
        <v>0</v>
      </c>
      <c r="H1360" s="3">
        <v>0</v>
      </c>
      <c r="I1360" s="4">
        <v>5</v>
      </c>
    </row>
    <row r="1361" spans="1:9" x14ac:dyDescent="0.3">
      <c r="A1361" s="2"/>
      <c r="B1361" s="2" t="s">
        <v>73</v>
      </c>
      <c r="C1361" s="10">
        <v>0</v>
      </c>
      <c r="D1361" s="10">
        <v>0</v>
      </c>
      <c r="E1361" s="3">
        <v>0</v>
      </c>
      <c r="F1361" s="10">
        <v>0</v>
      </c>
      <c r="G1361" s="10">
        <v>0</v>
      </c>
      <c r="H1361" s="3">
        <v>0</v>
      </c>
      <c r="I1361" s="4">
        <v>44</v>
      </c>
    </row>
    <row r="1362" spans="1:9" x14ac:dyDescent="0.3">
      <c r="A1362" s="2"/>
      <c r="B1362" s="2" t="s">
        <v>93</v>
      </c>
      <c r="C1362" s="10">
        <v>0</v>
      </c>
      <c r="D1362" s="10">
        <v>0</v>
      </c>
      <c r="E1362" s="3">
        <v>0</v>
      </c>
      <c r="F1362" s="10">
        <v>0</v>
      </c>
      <c r="G1362" s="10">
        <v>0</v>
      </c>
      <c r="H1362" s="3">
        <v>0</v>
      </c>
      <c r="I1362" s="4">
        <v>13</v>
      </c>
    </row>
    <row r="1363" spans="1:9" x14ac:dyDescent="0.3">
      <c r="A1363" s="2"/>
      <c r="B1363" s="2" t="s">
        <v>65</v>
      </c>
      <c r="C1363" s="10">
        <v>0</v>
      </c>
      <c r="D1363" s="10">
        <v>0</v>
      </c>
      <c r="E1363" s="3">
        <v>0</v>
      </c>
      <c r="F1363" s="10">
        <v>0</v>
      </c>
      <c r="G1363" s="10">
        <v>0</v>
      </c>
      <c r="H1363" s="3">
        <v>0</v>
      </c>
      <c r="I1363" s="4">
        <v>40</v>
      </c>
    </row>
    <row r="1364" spans="1:9" x14ac:dyDescent="0.3">
      <c r="A1364" s="2"/>
      <c r="B1364" s="2" t="s">
        <v>86</v>
      </c>
      <c r="C1364" s="10">
        <v>0</v>
      </c>
      <c r="D1364" s="10">
        <v>0</v>
      </c>
      <c r="E1364" s="3">
        <v>0</v>
      </c>
      <c r="F1364" s="10">
        <v>0</v>
      </c>
      <c r="G1364" s="10">
        <v>0</v>
      </c>
      <c r="H1364" s="3">
        <v>0</v>
      </c>
      <c r="I1364" s="4">
        <v>11</v>
      </c>
    </row>
    <row r="1365" spans="1:9" x14ac:dyDescent="0.3">
      <c r="A1365" s="2"/>
      <c r="B1365" s="2" t="s">
        <v>54</v>
      </c>
      <c r="C1365" s="10">
        <v>0</v>
      </c>
      <c r="D1365" s="10">
        <v>0</v>
      </c>
      <c r="E1365" s="3">
        <v>0</v>
      </c>
      <c r="F1365" s="10">
        <v>0</v>
      </c>
      <c r="G1365" s="10">
        <v>0</v>
      </c>
      <c r="H1365" s="3">
        <v>0</v>
      </c>
      <c r="I1365" s="4">
        <v>104</v>
      </c>
    </row>
    <row r="1366" spans="1:9" x14ac:dyDescent="0.3">
      <c r="A1366" s="2"/>
      <c r="B1366" s="2" t="s">
        <v>61</v>
      </c>
      <c r="C1366" s="10">
        <v>0</v>
      </c>
      <c r="D1366" s="10">
        <v>0</v>
      </c>
      <c r="E1366" s="3">
        <v>0</v>
      </c>
      <c r="F1366" s="10">
        <v>0</v>
      </c>
      <c r="G1366" s="10">
        <v>0</v>
      </c>
      <c r="H1366" s="3">
        <v>0</v>
      </c>
      <c r="I1366" s="4">
        <v>52</v>
      </c>
    </row>
    <row r="1367" spans="1:9" x14ac:dyDescent="0.3">
      <c r="A1367" s="2"/>
      <c r="B1367" s="2" t="s">
        <v>47</v>
      </c>
      <c r="C1367" s="10">
        <v>0</v>
      </c>
      <c r="D1367" s="10">
        <v>0</v>
      </c>
      <c r="E1367" s="3">
        <v>0</v>
      </c>
      <c r="F1367" s="10">
        <v>0</v>
      </c>
      <c r="G1367" s="10">
        <v>0</v>
      </c>
      <c r="H1367" s="3">
        <v>0</v>
      </c>
      <c r="I1367" s="4">
        <v>32</v>
      </c>
    </row>
    <row r="1368" spans="1:9" x14ac:dyDescent="0.3">
      <c r="A1368" s="2"/>
      <c r="B1368" s="2" t="s">
        <v>74</v>
      </c>
      <c r="C1368" s="10">
        <v>0</v>
      </c>
      <c r="D1368" s="10">
        <v>0</v>
      </c>
      <c r="E1368" s="3">
        <v>0</v>
      </c>
      <c r="F1368" s="10">
        <v>0</v>
      </c>
      <c r="G1368" s="10">
        <v>0</v>
      </c>
      <c r="H1368" s="3">
        <v>0</v>
      </c>
      <c r="I1368" s="4">
        <v>15</v>
      </c>
    </row>
    <row r="1369" spans="1:9" x14ac:dyDescent="0.3">
      <c r="A1369" s="2"/>
      <c r="B1369" s="2" t="s">
        <v>50</v>
      </c>
      <c r="C1369" s="10">
        <v>0</v>
      </c>
      <c r="D1369" s="10">
        <v>0</v>
      </c>
      <c r="E1369" s="3">
        <v>0</v>
      </c>
      <c r="F1369" s="10">
        <v>0</v>
      </c>
      <c r="G1369" s="10">
        <v>0</v>
      </c>
      <c r="H1369" s="3">
        <v>0</v>
      </c>
      <c r="I1369" s="4">
        <v>189</v>
      </c>
    </row>
    <row r="1370" spans="1:9" x14ac:dyDescent="0.3">
      <c r="A1370" s="2"/>
      <c r="B1370" s="2" t="s">
        <v>46</v>
      </c>
      <c r="C1370" s="10">
        <v>0</v>
      </c>
      <c r="D1370" s="10">
        <v>0</v>
      </c>
      <c r="E1370" s="3">
        <v>0</v>
      </c>
      <c r="F1370" s="10">
        <v>0</v>
      </c>
      <c r="G1370" s="10">
        <v>0</v>
      </c>
      <c r="H1370" s="3">
        <v>0</v>
      </c>
      <c r="I1370" s="4">
        <v>192</v>
      </c>
    </row>
    <row r="1371" spans="1:9" x14ac:dyDescent="0.3">
      <c r="A1371" s="2"/>
      <c r="B1371" s="2" t="s">
        <v>57</v>
      </c>
      <c r="C1371" s="10">
        <v>0</v>
      </c>
      <c r="D1371" s="10">
        <v>0</v>
      </c>
      <c r="E1371" s="3">
        <v>0</v>
      </c>
      <c r="F1371" s="10">
        <v>0</v>
      </c>
      <c r="G1371" s="10">
        <v>0</v>
      </c>
      <c r="H1371" s="3">
        <v>0</v>
      </c>
      <c r="I1371" s="4">
        <v>163</v>
      </c>
    </row>
    <row r="1372" spans="1:9" x14ac:dyDescent="0.3">
      <c r="A1372" s="2"/>
      <c r="B1372" s="2" t="s">
        <v>45</v>
      </c>
      <c r="C1372" s="10">
        <v>0</v>
      </c>
      <c r="D1372" s="10">
        <v>0</v>
      </c>
      <c r="E1372" s="3">
        <v>0</v>
      </c>
      <c r="F1372" s="10">
        <v>0</v>
      </c>
      <c r="G1372" s="10">
        <v>0</v>
      </c>
      <c r="H1372" s="3">
        <v>0</v>
      </c>
      <c r="I1372" s="4">
        <v>96</v>
      </c>
    </row>
    <row r="1373" spans="1:9" x14ac:dyDescent="0.3">
      <c r="A1373" s="2"/>
      <c r="B1373" s="2" t="s">
        <v>77</v>
      </c>
      <c r="C1373" s="10">
        <v>0</v>
      </c>
      <c r="D1373" s="10">
        <v>0</v>
      </c>
      <c r="E1373" s="3">
        <v>0</v>
      </c>
      <c r="F1373" s="10">
        <v>0</v>
      </c>
      <c r="G1373" s="10">
        <v>0</v>
      </c>
      <c r="H1373" s="3">
        <v>0</v>
      </c>
      <c r="I1373" s="4">
        <v>54</v>
      </c>
    </row>
    <row r="1374" spans="1:9" x14ac:dyDescent="0.3">
      <c r="A1374" s="2"/>
      <c r="B1374" s="2" t="s">
        <v>67</v>
      </c>
      <c r="C1374" s="10">
        <v>0</v>
      </c>
      <c r="D1374" s="10">
        <v>0</v>
      </c>
      <c r="E1374" s="3">
        <v>0</v>
      </c>
      <c r="F1374" s="10">
        <v>0</v>
      </c>
      <c r="G1374" s="10">
        <v>0</v>
      </c>
      <c r="H1374" s="3">
        <v>0</v>
      </c>
      <c r="I1374" s="4">
        <v>78</v>
      </c>
    </row>
    <row r="1375" spans="1:9" x14ac:dyDescent="0.3">
      <c r="A1375" s="2"/>
      <c r="B1375" s="2" t="s">
        <v>52</v>
      </c>
      <c r="C1375" s="10">
        <v>0</v>
      </c>
      <c r="D1375" s="10">
        <v>0</v>
      </c>
      <c r="E1375" s="3">
        <v>0</v>
      </c>
      <c r="F1375" s="10">
        <v>0</v>
      </c>
      <c r="G1375" s="10">
        <v>0</v>
      </c>
      <c r="H1375" s="3">
        <v>0</v>
      </c>
      <c r="I1375" s="4">
        <v>212</v>
      </c>
    </row>
    <row r="1376" spans="1:9" x14ac:dyDescent="0.3">
      <c r="A1376" s="2"/>
      <c r="B1376" s="2" t="s">
        <v>29</v>
      </c>
      <c r="C1376" s="10">
        <v>0</v>
      </c>
      <c r="D1376" s="10">
        <v>0</v>
      </c>
      <c r="E1376" s="3">
        <v>0</v>
      </c>
      <c r="F1376" s="10">
        <v>0</v>
      </c>
      <c r="G1376" s="10">
        <v>0</v>
      </c>
      <c r="H1376" s="3">
        <v>0</v>
      </c>
      <c r="I1376" s="4">
        <v>1017</v>
      </c>
    </row>
    <row r="1377" spans="1:9" x14ac:dyDescent="0.3">
      <c r="A1377" s="2"/>
      <c r="B1377" s="2" t="s">
        <v>43</v>
      </c>
      <c r="C1377" s="10">
        <v>0</v>
      </c>
      <c r="D1377" s="10">
        <v>0</v>
      </c>
      <c r="E1377" s="3">
        <v>0</v>
      </c>
      <c r="F1377" s="10">
        <v>0</v>
      </c>
      <c r="G1377" s="10">
        <v>0</v>
      </c>
      <c r="H1377" s="3">
        <v>0</v>
      </c>
      <c r="I1377" s="4">
        <v>308</v>
      </c>
    </row>
    <row r="1378" spans="1:9" x14ac:dyDescent="0.3">
      <c r="A1378" s="2"/>
      <c r="B1378" s="2" t="s">
        <v>62</v>
      </c>
      <c r="C1378" s="10">
        <v>0</v>
      </c>
      <c r="D1378" s="10">
        <v>0</v>
      </c>
      <c r="E1378" s="3">
        <v>0</v>
      </c>
      <c r="F1378" s="10">
        <v>0</v>
      </c>
      <c r="G1378" s="10">
        <v>0</v>
      </c>
      <c r="H1378" s="3">
        <v>0</v>
      </c>
      <c r="I1378" s="4">
        <v>72</v>
      </c>
    </row>
    <row r="1379" spans="1:9" x14ac:dyDescent="0.3">
      <c r="A1379" s="2"/>
      <c r="B1379" s="2" t="s">
        <v>28</v>
      </c>
      <c r="C1379" s="10">
        <v>0</v>
      </c>
      <c r="D1379" s="10">
        <v>0</v>
      </c>
      <c r="E1379" s="3">
        <v>0</v>
      </c>
      <c r="F1379" s="10">
        <v>0</v>
      </c>
      <c r="G1379" s="10">
        <v>0</v>
      </c>
      <c r="H1379" s="3">
        <v>0</v>
      </c>
      <c r="I1379" s="4">
        <v>172</v>
      </c>
    </row>
    <row r="1380" spans="1:9" x14ac:dyDescent="0.3">
      <c r="A1380" s="2"/>
      <c r="B1380" s="2" t="s">
        <v>31</v>
      </c>
      <c r="C1380" s="10">
        <v>0</v>
      </c>
      <c r="D1380" s="10">
        <v>0</v>
      </c>
      <c r="E1380" s="3">
        <v>0</v>
      </c>
      <c r="F1380" s="10">
        <v>0</v>
      </c>
      <c r="G1380" s="10">
        <v>0</v>
      </c>
      <c r="H1380" s="3">
        <v>0</v>
      </c>
      <c r="I1380" s="4">
        <v>129</v>
      </c>
    </row>
    <row r="1381" spans="1:9" x14ac:dyDescent="0.3">
      <c r="A1381" s="2"/>
      <c r="B1381" s="2" t="s">
        <v>35</v>
      </c>
      <c r="C1381" s="10">
        <v>0</v>
      </c>
      <c r="D1381" s="10">
        <v>0</v>
      </c>
      <c r="E1381" s="3">
        <v>0</v>
      </c>
      <c r="F1381" s="10">
        <v>0</v>
      </c>
      <c r="G1381" s="10">
        <v>0</v>
      </c>
      <c r="H1381" s="3">
        <v>0</v>
      </c>
      <c r="I1381" s="4">
        <v>109</v>
      </c>
    </row>
    <row r="1382" spans="1:9" x14ac:dyDescent="0.3">
      <c r="A1382" s="2"/>
      <c r="B1382" s="2" t="s">
        <v>38</v>
      </c>
      <c r="C1382" s="10">
        <v>0</v>
      </c>
      <c r="D1382" s="10">
        <v>0</v>
      </c>
      <c r="E1382" s="3">
        <v>0</v>
      </c>
      <c r="F1382" s="10">
        <v>0</v>
      </c>
      <c r="G1382" s="10">
        <v>0</v>
      </c>
      <c r="H1382" s="3">
        <v>0</v>
      </c>
      <c r="I1382" s="4">
        <v>243</v>
      </c>
    </row>
    <row r="1383" spans="1:9" x14ac:dyDescent="0.3">
      <c r="A1383" s="2"/>
      <c r="B1383" s="2" t="s">
        <v>27</v>
      </c>
      <c r="C1383" s="10">
        <v>0</v>
      </c>
      <c r="D1383" s="10">
        <v>0</v>
      </c>
      <c r="E1383" s="3">
        <v>0</v>
      </c>
      <c r="F1383" s="10">
        <v>0</v>
      </c>
      <c r="G1383" s="10">
        <v>0</v>
      </c>
      <c r="H1383" s="3">
        <v>0</v>
      </c>
      <c r="I1383" s="4">
        <v>1410</v>
      </c>
    </row>
    <row r="1384" spans="1:9" x14ac:dyDescent="0.3">
      <c r="A1384" s="2"/>
      <c r="B1384" s="2" t="s">
        <v>41</v>
      </c>
      <c r="C1384" s="10">
        <v>0</v>
      </c>
      <c r="D1384" s="10">
        <v>0</v>
      </c>
      <c r="E1384" s="3">
        <v>0</v>
      </c>
      <c r="F1384" s="10">
        <v>0</v>
      </c>
      <c r="G1384" s="10">
        <v>0</v>
      </c>
      <c r="H1384" s="3">
        <v>0</v>
      </c>
      <c r="I1384" s="4">
        <v>171</v>
      </c>
    </row>
    <row r="1385" spans="1:9" x14ac:dyDescent="0.3">
      <c r="A1385" s="2"/>
      <c r="B1385" s="2" t="s">
        <v>49</v>
      </c>
      <c r="C1385" s="10">
        <v>0</v>
      </c>
      <c r="D1385" s="10">
        <v>0</v>
      </c>
      <c r="E1385" s="3">
        <v>0</v>
      </c>
      <c r="F1385" s="10">
        <v>0</v>
      </c>
      <c r="G1385" s="10">
        <v>0</v>
      </c>
      <c r="H1385" s="3">
        <v>0</v>
      </c>
      <c r="I1385" s="4">
        <v>13</v>
      </c>
    </row>
    <row r="1386" spans="1:9" x14ac:dyDescent="0.3">
      <c r="A1386" s="2"/>
      <c r="B1386" s="2" t="s">
        <v>30</v>
      </c>
      <c r="C1386" s="10">
        <v>0</v>
      </c>
      <c r="D1386" s="10">
        <v>0</v>
      </c>
      <c r="E1386" s="3">
        <v>0</v>
      </c>
      <c r="F1386" s="10">
        <v>0</v>
      </c>
      <c r="G1386" s="10">
        <v>0</v>
      </c>
      <c r="H1386" s="3">
        <v>0</v>
      </c>
      <c r="I1386" s="4">
        <v>254</v>
      </c>
    </row>
    <row r="1387" spans="1:9" x14ac:dyDescent="0.3">
      <c r="A1387" s="2"/>
      <c r="B1387" s="2" t="s">
        <v>32</v>
      </c>
      <c r="C1387" s="10">
        <v>0</v>
      </c>
      <c r="D1387" s="10">
        <v>0</v>
      </c>
      <c r="E1387" s="3">
        <v>0</v>
      </c>
      <c r="F1387" s="10">
        <v>0</v>
      </c>
      <c r="G1387" s="10">
        <v>0</v>
      </c>
      <c r="H1387" s="3">
        <v>0</v>
      </c>
      <c r="I1387" s="4">
        <v>713</v>
      </c>
    </row>
    <row r="1388" spans="1:9" x14ac:dyDescent="0.3">
      <c r="A1388" s="2"/>
      <c r="B1388" s="2" t="s">
        <v>89</v>
      </c>
      <c r="C1388" s="10">
        <v>0</v>
      </c>
      <c r="D1388" s="10">
        <v>0</v>
      </c>
      <c r="E1388" s="3">
        <v>0</v>
      </c>
      <c r="F1388" s="10">
        <v>0</v>
      </c>
      <c r="G1388" s="10">
        <v>0</v>
      </c>
      <c r="H1388" s="3">
        <v>0</v>
      </c>
      <c r="I1388" s="4">
        <v>6</v>
      </c>
    </row>
    <row r="1389" spans="1:9" x14ac:dyDescent="0.3">
      <c r="A1389" s="2"/>
      <c r="B1389" s="2" t="s">
        <v>91</v>
      </c>
      <c r="C1389" s="10">
        <v>0</v>
      </c>
      <c r="D1389" s="10">
        <v>0</v>
      </c>
      <c r="E1389" s="3">
        <v>0</v>
      </c>
      <c r="F1389" s="10">
        <v>0</v>
      </c>
      <c r="G1389" s="10">
        <v>0</v>
      </c>
      <c r="H1389" s="3">
        <v>0</v>
      </c>
      <c r="I1389" s="4">
        <v>12</v>
      </c>
    </row>
    <row r="1390" spans="1:9" x14ac:dyDescent="0.3">
      <c r="A1390" s="2"/>
      <c r="B1390" s="2" t="s">
        <v>103</v>
      </c>
      <c r="C1390" s="10">
        <v>0</v>
      </c>
      <c r="D1390" s="10">
        <v>0</v>
      </c>
      <c r="E1390" s="3">
        <v>0</v>
      </c>
      <c r="F1390" s="10">
        <v>0</v>
      </c>
      <c r="G1390" s="10">
        <v>0</v>
      </c>
      <c r="H1390" s="3">
        <v>0</v>
      </c>
      <c r="I1390" s="4">
        <v>5</v>
      </c>
    </row>
    <row r="1391" spans="1:9" x14ac:dyDescent="0.3">
      <c r="A1391" s="2"/>
      <c r="B1391" s="2" t="s">
        <v>111</v>
      </c>
      <c r="C1391" s="10">
        <v>0</v>
      </c>
      <c r="D1391" s="10">
        <v>0</v>
      </c>
      <c r="E1391" s="3">
        <v>0</v>
      </c>
      <c r="F1391" s="10">
        <v>0</v>
      </c>
      <c r="G1391" s="10">
        <v>0</v>
      </c>
      <c r="H1391" s="3">
        <v>0</v>
      </c>
      <c r="I1391" s="4">
        <v>0</v>
      </c>
    </row>
    <row r="1392" spans="1:9" x14ac:dyDescent="0.3">
      <c r="A1392" s="2"/>
      <c r="B1392" s="2" t="s">
        <v>99</v>
      </c>
      <c r="C1392" s="10">
        <v>0</v>
      </c>
      <c r="D1392" s="10">
        <v>0</v>
      </c>
      <c r="E1392" s="3">
        <v>0</v>
      </c>
      <c r="F1392" s="10">
        <v>0</v>
      </c>
      <c r="G1392" s="10">
        <v>0</v>
      </c>
      <c r="H1392" s="3">
        <v>0</v>
      </c>
      <c r="I1392" s="4">
        <v>3</v>
      </c>
    </row>
    <row r="1393" spans="1:9" x14ac:dyDescent="0.3">
      <c r="A1393" s="2"/>
      <c r="B1393" s="2" t="s">
        <v>78</v>
      </c>
      <c r="C1393" s="10">
        <v>0</v>
      </c>
      <c r="D1393" s="10">
        <v>0</v>
      </c>
      <c r="E1393" s="3">
        <v>0</v>
      </c>
      <c r="F1393" s="10">
        <v>0</v>
      </c>
      <c r="G1393" s="10">
        <v>0</v>
      </c>
      <c r="H1393" s="3">
        <v>0</v>
      </c>
      <c r="I1393" s="4">
        <v>38</v>
      </c>
    </row>
    <row r="1394" spans="1:9" x14ac:dyDescent="0.3">
      <c r="A1394" s="2"/>
      <c r="B1394" s="2" t="s">
        <v>51</v>
      </c>
      <c r="C1394" s="10">
        <v>0</v>
      </c>
      <c r="D1394" s="10">
        <v>0</v>
      </c>
      <c r="E1394" s="3">
        <v>0</v>
      </c>
      <c r="F1394" s="10">
        <v>0</v>
      </c>
      <c r="G1394" s="10">
        <v>0</v>
      </c>
      <c r="H1394" s="3">
        <v>0</v>
      </c>
      <c r="I1394" s="4">
        <v>8</v>
      </c>
    </row>
    <row r="1395" spans="1:9" x14ac:dyDescent="0.3">
      <c r="A1395" s="2"/>
      <c r="B1395" s="2" t="s">
        <v>72</v>
      </c>
      <c r="C1395" s="10">
        <v>0</v>
      </c>
      <c r="D1395" s="10">
        <v>0</v>
      </c>
      <c r="E1395" s="3">
        <v>0</v>
      </c>
      <c r="F1395" s="10">
        <v>0</v>
      </c>
      <c r="G1395" s="10">
        <v>0</v>
      </c>
      <c r="H1395" s="3">
        <v>0</v>
      </c>
      <c r="I1395" s="4">
        <v>22</v>
      </c>
    </row>
    <row r="1396" spans="1:9" x14ac:dyDescent="0.3">
      <c r="A1396" s="2"/>
      <c r="B1396" s="2" t="s">
        <v>71</v>
      </c>
      <c r="C1396" s="10">
        <v>0</v>
      </c>
      <c r="D1396" s="10">
        <v>0</v>
      </c>
      <c r="E1396" s="3">
        <v>0</v>
      </c>
      <c r="F1396" s="10">
        <v>0</v>
      </c>
      <c r="G1396" s="10">
        <v>0</v>
      </c>
      <c r="H1396" s="3">
        <v>0</v>
      </c>
      <c r="I1396" s="4">
        <v>16</v>
      </c>
    </row>
    <row r="1397" spans="1:9" x14ac:dyDescent="0.3">
      <c r="A1397" s="2"/>
      <c r="B1397" s="2" t="s">
        <v>60</v>
      </c>
      <c r="C1397" s="10">
        <v>0</v>
      </c>
      <c r="D1397" s="10">
        <v>0</v>
      </c>
      <c r="E1397" s="3">
        <v>0</v>
      </c>
      <c r="F1397" s="10">
        <v>0</v>
      </c>
      <c r="G1397" s="10">
        <v>0</v>
      </c>
      <c r="H1397" s="3">
        <v>0</v>
      </c>
      <c r="I1397" s="4">
        <v>185</v>
      </c>
    </row>
    <row r="1398" spans="1:9" x14ac:dyDescent="0.3">
      <c r="A1398" s="2"/>
      <c r="B1398" s="2" t="s">
        <v>84</v>
      </c>
      <c r="C1398" s="10">
        <v>0</v>
      </c>
      <c r="D1398" s="10">
        <v>0</v>
      </c>
      <c r="E1398" s="3">
        <v>0</v>
      </c>
      <c r="F1398" s="10">
        <v>0</v>
      </c>
      <c r="G1398" s="10">
        <v>0</v>
      </c>
      <c r="H1398" s="3">
        <v>0</v>
      </c>
      <c r="I1398" s="4">
        <v>10</v>
      </c>
    </row>
    <row r="1399" spans="1:9" x14ac:dyDescent="0.3">
      <c r="A1399" s="2"/>
      <c r="B1399" s="2" t="s">
        <v>37</v>
      </c>
      <c r="C1399" s="10">
        <v>0</v>
      </c>
      <c r="D1399" s="10">
        <v>0</v>
      </c>
      <c r="E1399" s="3">
        <v>0</v>
      </c>
      <c r="F1399" s="10">
        <v>0</v>
      </c>
      <c r="G1399" s="10">
        <v>0</v>
      </c>
      <c r="H1399" s="3">
        <v>0</v>
      </c>
      <c r="I1399" s="4">
        <v>82</v>
      </c>
    </row>
    <row r="1400" spans="1:9" x14ac:dyDescent="0.3">
      <c r="A1400" s="2"/>
      <c r="B1400" s="2" t="s">
        <v>36</v>
      </c>
      <c r="C1400" s="10">
        <v>0</v>
      </c>
      <c r="D1400" s="10">
        <v>0</v>
      </c>
      <c r="E1400" s="3">
        <v>0</v>
      </c>
      <c r="F1400" s="10">
        <v>0</v>
      </c>
      <c r="G1400" s="10">
        <v>0</v>
      </c>
      <c r="H1400" s="3">
        <v>0</v>
      </c>
      <c r="I1400" s="4">
        <v>73</v>
      </c>
    </row>
    <row r="1401" spans="1:9" x14ac:dyDescent="0.3">
      <c r="A1401" s="2"/>
      <c r="B1401" s="2" t="s">
        <v>94</v>
      </c>
      <c r="C1401" s="10">
        <v>0</v>
      </c>
      <c r="D1401" s="10">
        <v>0</v>
      </c>
      <c r="E1401" s="3">
        <v>0</v>
      </c>
      <c r="F1401" s="10">
        <v>0</v>
      </c>
      <c r="G1401" s="10">
        <v>0</v>
      </c>
      <c r="H1401" s="3">
        <v>0</v>
      </c>
      <c r="I1401" s="4">
        <v>16</v>
      </c>
    </row>
    <row r="1402" spans="1:9" x14ac:dyDescent="0.3">
      <c r="A1402" s="2"/>
      <c r="B1402" s="2" t="s">
        <v>120</v>
      </c>
      <c r="C1402" s="10">
        <v>0</v>
      </c>
      <c r="D1402" s="10">
        <v>0</v>
      </c>
      <c r="E1402" s="3">
        <v>0</v>
      </c>
      <c r="F1402" s="10">
        <v>0</v>
      </c>
      <c r="G1402" s="10">
        <v>0</v>
      </c>
      <c r="H1402" s="3">
        <v>0</v>
      </c>
      <c r="I1402" s="4">
        <v>1</v>
      </c>
    </row>
    <row r="1403" spans="1:9" x14ac:dyDescent="0.3">
      <c r="A1403" s="2"/>
      <c r="B1403" s="2" t="s">
        <v>59</v>
      </c>
      <c r="C1403" s="10">
        <v>0</v>
      </c>
      <c r="D1403" s="10">
        <v>0</v>
      </c>
      <c r="E1403" s="3">
        <v>0</v>
      </c>
      <c r="F1403" s="10">
        <v>0</v>
      </c>
      <c r="G1403" s="10">
        <v>0</v>
      </c>
      <c r="H1403" s="3">
        <v>0</v>
      </c>
      <c r="I1403" s="4">
        <v>42</v>
      </c>
    </row>
    <row r="1404" spans="1:9" x14ac:dyDescent="0.3">
      <c r="A1404" s="2"/>
      <c r="B1404" s="2" t="s">
        <v>106</v>
      </c>
      <c r="C1404" s="10">
        <v>0</v>
      </c>
      <c r="D1404" s="10">
        <v>0</v>
      </c>
      <c r="E1404" s="3">
        <v>0</v>
      </c>
      <c r="F1404" s="10">
        <v>0</v>
      </c>
      <c r="G1404" s="10">
        <v>0</v>
      </c>
      <c r="H1404" s="3">
        <v>0</v>
      </c>
      <c r="I1404" s="4">
        <v>15</v>
      </c>
    </row>
    <row r="1405" spans="1:9" x14ac:dyDescent="0.3">
      <c r="A1405" s="2"/>
      <c r="B1405" s="2" t="s">
        <v>102</v>
      </c>
      <c r="C1405" s="10">
        <v>0</v>
      </c>
      <c r="D1405" s="10">
        <v>0</v>
      </c>
      <c r="E1405" s="3">
        <v>0</v>
      </c>
      <c r="F1405" s="10">
        <v>0</v>
      </c>
      <c r="G1405" s="10">
        <v>0</v>
      </c>
      <c r="H1405" s="3">
        <v>0</v>
      </c>
      <c r="I1405" s="4">
        <v>15</v>
      </c>
    </row>
    <row r="1406" spans="1:9" x14ac:dyDescent="0.3">
      <c r="A1406" s="2"/>
      <c r="B1406" s="2" t="s">
        <v>82</v>
      </c>
      <c r="C1406" s="10">
        <v>0</v>
      </c>
      <c r="D1406" s="10">
        <v>0</v>
      </c>
      <c r="E1406" s="3">
        <v>0</v>
      </c>
      <c r="F1406" s="10">
        <v>0</v>
      </c>
      <c r="G1406" s="10">
        <v>0</v>
      </c>
      <c r="H1406" s="3">
        <v>0</v>
      </c>
      <c r="I1406" s="4">
        <v>7</v>
      </c>
    </row>
    <row r="1407" spans="1:9" x14ac:dyDescent="0.3">
      <c r="A1407" s="2"/>
      <c r="B1407" s="2" t="s">
        <v>56</v>
      </c>
      <c r="C1407" s="10">
        <v>0</v>
      </c>
      <c r="D1407" s="10">
        <v>0</v>
      </c>
      <c r="E1407" s="3">
        <v>0</v>
      </c>
      <c r="F1407" s="10">
        <v>0</v>
      </c>
      <c r="G1407" s="10">
        <v>0</v>
      </c>
      <c r="H1407" s="3">
        <v>0</v>
      </c>
      <c r="I1407" s="4">
        <v>72</v>
      </c>
    </row>
    <row r="1408" spans="1:9" x14ac:dyDescent="0.3">
      <c r="A1408" s="2"/>
      <c r="B1408" s="2" t="s">
        <v>34</v>
      </c>
      <c r="C1408" s="10">
        <v>0</v>
      </c>
      <c r="D1408" s="10">
        <v>0</v>
      </c>
      <c r="E1408" s="3">
        <v>0</v>
      </c>
      <c r="F1408" s="10">
        <v>0</v>
      </c>
      <c r="G1408" s="10">
        <v>0</v>
      </c>
      <c r="H1408" s="3">
        <v>0</v>
      </c>
      <c r="I1408" s="4">
        <v>206</v>
      </c>
    </row>
    <row r="1409" spans="1:9" x14ac:dyDescent="0.3">
      <c r="A1409" s="2"/>
      <c r="B1409" s="2" t="s">
        <v>107</v>
      </c>
      <c r="C1409" s="10">
        <v>0</v>
      </c>
      <c r="D1409" s="10">
        <v>0</v>
      </c>
      <c r="E1409" s="3">
        <v>0</v>
      </c>
      <c r="F1409" s="10">
        <v>0</v>
      </c>
      <c r="G1409" s="10">
        <v>0</v>
      </c>
      <c r="H1409" s="3">
        <v>0</v>
      </c>
      <c r="I1409" s="4">
        <v>6</v>
      </c>
    </row>
    <row r="1410" spans="1:9" x14ac:dyDescent="0.3">
      <c r="A1410" s="2"/>
      <c r="B1410" s="2" t="s">
        <v>33</v>
      </c>
      <c r="C1410" s="10">
        <v>0</v>
      </c>
      <c r="D1410" s="10">
        <v>0</v>
      </c>
      <c r="E1410" s="3">
        <v>0</v>
      </c>
      <c r="F1410" s="10">
        <v>0</v>
      </c>
      <c r="G1410" s="10">
        <v>0</v>
      </c>
      <c r="H1410" s="3">
        <v>0</v>
      </c>
      <c r="I1410" s="4">
        <v>882</v>
      </c>
    </row>
    <row r="1411" spans="1:9" x14ac:dyDescent="0.3">
      <c r="A1411" s="2"/>
      <c r="B1411" s="2" t="s">
        <v>68</v>
      </c>
      <c r="C1411" s="10">
        <v>0</v>
      </c>
      <c r="D1411" s="10">
        <v>0</v>
      </c>
      <c r="E1411" s="3">
        <v>0</v>
      </c>
      <c r="F1411" s="10">
        <v>0</v>
      </c>
      <c r="G1411" s="10">
        <v>0</v>
      </c>
      <c r="H1411" s="3">
        <v>0</v>
      </c>
      <c r="I1411" s="4">
        <v>22</v>
      </c>
    </row>
    <row r="1412" spans="1:9" x14ac:dyDescent="0.3">
      <c r="A1412" s="2"/>
      <c r="B1412" s="2" t="s">
        <v>44</v>
      </c>
      <c r="C1412" s="10">
        <v>0</v>
      </c>
      <c r="D1412" s="10">
        <v>0</v>
      </c>
      <c r="E1412" s="3">
        <v>0</v>
      </c>
      <c r="F1412" s="10">
        <v>0</v>
      </c>
      <c r="G1412" s="10">
        <v>0</v>
      </c>
      <c r="H1412" s="3">
        <v>0</v>
      </c>
      <c r="I1412" s="4">
        <v>291</v>
      </c>
    </row>
    <row r="1413" spans="1:9" x14ac:dyDescent="0.3">
      <c r="A1413" s="2"/>
      <c r="B1413" s="2" t="s">
        <v>88</v>
      </c>
      <c r="C1413" s="10">
        <v>0</v>
      </c>
      <c r="D1413" s="10">
        <v>0</v>
      </c>
      <c r="E1413" s="3">
        <v>0</v>
      </c>
      <c r="F1413" s="10">
        <v>0</v>
      </c>
      <c r="G1413" s="10">
        <v>0</v>
      </c>
      <c r="H1413" s="3">
        <v>0</v>
      </c>
      <c r="I1413" s="4">
        <v>17</v>
      </c>
    </row>
    <row r="1414" spans="1:9" x14ac:dyDescent="0.3">
      <c r="A1414" s="2"/>
      <c r="B1414" s="2" t="s">
        <v>85</v>
      </c>
      <c r="C1414" s="10">
        <v>0</v>
      </c>
      <c r="D1414" s="10">
        <v>0</v>
      </c>
      <c r="E1414" s="3">
        <v>0</v>
      </c>
      <c r="F1414" s="10">
        <v>0</v>
      </c>
      <c r="G1414" s="10">
        <v>0</v>
      </c>
      <c r="H1414" s="3">
        <v>0</v>
      </c>
      <c r="I1414" s="4">
        <v>50</v>
      </c>
    </row>
    <row r="1415" spans="1:9" x14ac:dyDescent="0.3">
      <c r="A1415" s="2"/>
      <c r="B1415" s="2" t="s">
        <v>76</v>
      </c>
      <c r="C1415" s="10">
        <v>0</v>
      </c>
      <c r="D1415" s="10">
        <v>0</v>
      </c>
      <c r="E1415" s="3">
        <v>0</v>
      </c>
      <c r="F1415" s="10">
        <v>0</v>
      </c>
      <c r="G1415" s="10">
        <v>0</v>
      </c>
      <c r="H1415" s="3">
        <v>0</v>
      </c>
      <c r="I1415" s="4">
        <v>58</v>
      </c>
    </row>
    <row r="1416" spans="1:9" x14ac:dyDescent="0.3">
      <c r="A1416" s="2"/>
      <c r="B1416" s="2" t="s">
        <v>83</v>
      </c>
      <c r="C1416" s="10">
        <v>0</v>
      </c>
      <c r="D1416" s="10">
        <v>0</v>
      </c>
      <c r="E1416" s="3">
        <v>0</v>
      </c>
      <c r="F1416" s="10">
        <v>0</v>
      </c>
      <c r="G1416" s="10">
        <v>0</v>
      </c>
      <c r="H1416" s="3">
        <v>0</v>
      </c>
      <c r="I1416" s="4">
        <v>1</v>
      </c>
    </row>
    <row r="1417" spans="1:9" x14ac:dyDescent="0.3">
      <c r="A1417" s="2"/>
      <c r="B1417" s="2" t="s">
        <v>109</v>
      </c>
      <c r="C1417" s="10">
        <v>0</v>
      </c>
      <c r="D1417" s="10">
        <v>0</v>
      </c>
      <c r="E1417" s="3">
        <v>0</v>
      </c>
      <c r="F1417" s="10">
        <v>0</v>
      </c>
      <c r="G1417" s="10">
        <v>0</v>
      </c>
      <c r="H1417" s="3">
        <v>0</v>
      </c>
      <c r="I1417" s="4">
        <v>2</v>
      </c>
    </row>
    <row r="1418" spans="1:9" x14ac:dyDescent="0.3">
      <c r="A1418" s="2"/>
      <c r="B1418" s="2" t="s">
        <v>100</v>
      </c>
      <c r="C1418" s="10">
        <v>0</v>
      </c>
      <c r="D1418" s="10">
        <v>0</v>
      </c>
      <c r="E1418" s="3">
        <v>0</v>
      </c>
      <c r="F1418" s="10">
        <v>0</v>
      </c>
      <c r="G1418" s="10">
        <v>0</v>
      </c>
      <c r="H1418" s="3">
        <v>0</v>
      </c>
      <c r="I1418" s="4">
        <v>5</v>
      </c>
    </row>
    <row r="1419" spans="1:9" x14ac:dyDescent="0.3">
      <c r="A1419" s="2"/>
      <c r="B1419" s="2" t="s">
        <v>63</v>
      </c>
      <c r="C1419" s="10">
        <v>0</v>
      </c>
      <c r="D1419" s="10">
        <v>0</v>
      </c>
      <c r="E1419" s="3">
        <v>0</v>
      </c>
      <c r="F1419" s="10">
        <v>0</v>
      </c>
      <c r="G1419" s="10">
        <v>0</v>
      </c>
      <c r="H1419" s="3">
        <v>0</v>
      </c>
      <c r="I1419" s="4">
        <v>95</v>
      </c>
    </row>
    <row r="1420" spans="1:9" x14ac:dyDescent="0.3">
      <c r="A1420" s="2"/>
      <c r="B1420" s="2" t="s">
        <v>87</v>
      </c>
      <c r="C1420" s="10">
        <v>0</v>
      </c>
      <c r="D1420" s="10">
        <v>0</v>
      </c>
      <c r="E1420" s="3">
        <v>0</v>
      </c>
      <c r="F1420" s="10">
        <v>0</v>
      </c>
      <c r="G1420" s="10">
        <v>0</v>
      </c>
      <c r="H1420" s="3">
        <v>0</v>
      </c>
      <c r="I1420" s="4">
        <v>3</v>
      </c>
    </row>
    <row r="1421" spans="1:9" x14ac:dyDescent="0.3">
      <c r="A1421" s="2"/>
      <c r="B1421" s="2" t="s">
        <v>55</v>
      </c>
      <c r="C1421" s="10">
        <v>0</v>
      </c>
      <c r="D1421" s="10">
        <v>0</v>
      </c>
      <c r="E1421" s="3">
        <v>0</v>
      </c>
      <c r="F1421" s="10">
        <v>0</v>
      </c>
      <c r="G1421" s="10">
        <v>0</v>
      </c>
      <c r="H1421" s="3">
        <v>0</v>
      </c>
      <c r="I1421" s="4">
        <v>56</v>
      </c>
    </row>
    <row r="1422" spans="1:9" x14ac:dyDescent="0.3">
      <c r="A1422" s="2"/>
      <c r="B1422" s="2" t="s">
        <v>39</v>
      </c>
      <c r="C1422" s="10">
        <v>0</v>
      </c>
      <c r="D1422" s="10">
        <v>0</v>
      </c>
      <c r="E1422" s="3">
        <v>0</v>
      </c>
      <c r="F1422" s="10">
        <v>0</v>
      </c>
      <c r="G1422" s="10">
        <v>0</v>
      </c>
      <c r="H1422" s="3">
        <v>0</v>
      </c>
      <c r="I1422" s="4">
        <v>14</v>
      </c>
    </row>
    <row r="1423" spans="1:9" x14ac:dyDescent="0.3">
      <c r="A1423" s="2"/>
      <c r="B1423" s="2" t="s">
        <v>26</v>
      </c>
      <c r="C1423" s="10">
        <v>0</v>
      </c>
      <c r="D1423" s="10">
        <v>0</v>
      </c>
      <c r="E1423" s="3">
        <v>0</v>
      </c>
      <c r="F1423" s="10">
        <v>0</v>
      </c>
      <c r="G1423" s="10">
        <v>0</v>
      </c>
      <c r="H1423" s="3">
        <v>0</v>
      </c>
      <c r="I1423" s="4">
        <v>382</v>
      </c>
    </row>
    <row r="1424" spans="1:9" x14ac:dyDescent="0.3">
      <c r="A1424" s="2"/>
      <c r="B1424" s="2" t="s">
        <v>48</v>
      </c>
      <c r="C1424" s="10">
        <v>0</v>
      </c>
      <c r="D1424" s="10">
        <v>0</v>
      </c>
      <c r="E1424" s="3">
        <v>0</v>
      </c>
      <c r="F1424" s="10">
        <v>0</v>
      </c>
      <c r="G1424" s="10">
        <v>0</v>
      </c>
      <c r="H1424" s="3">
        <v>0</v>
      </c>
      <c r="I1424" s="4">
        <v>165</v>
      </c>
    </row>
    <row r="1425" spans="1:9" x14ac:dyDescent="0.3">
      <c r="A1425" s="2"/>
      <c r="B1425" s="2" t="s">
        <v>69</v>
      </c>
      <c r="C1425" s="10">
        <v>0</v>
      </c>
      <c r="D1425" s="10">
        <v>0</v>
      </c>
      <c r="E1425" s="3">
        <v>0</v>
      </c>
      <c r="F1425" s="10">
        <v>0</v>
      </c>
      <c r="G1425" s="10">
        <v>0</v>
      </c>
      <c r="H1425" s="3">
        <v>0</v>
      </c>
      <c r="I1425" s="4">
        <v>94</v>
      </c>
    </row>
    <row r="1426" spans="1:9" x14ac:dyDescent="0.3">
      <c r="A1426" s="2"/>
      <c r="B1426" s="2" t="s">
        <v>92</v>
      </c>
      <c r="C1426" s="10">
        <v>0</v>
      </c>
      <c r="D1426" s="10">
        <v>0</v>
      </c>
      <c r="E1426" s="3">
        <v>0</v>
      </c>
      <c r="F1426" s="10">
        <v>0</v>
      </c>
      <c r="G1426" s="10">
        <v>0</v>
      </c>
      <c r="H1426" s="3">
        <v>0</v>
      </c>
      <c r="I1426" s="4">
        <v>28</v>
      </c>
    </row>
    <row r="1427" spans="1:9" x14ac:dyDescent="0.3">
      <c r="A1427" s="2"/>
      <c r="B1427" s="2" t="s">
        <v>119</v>
      </c>
      <c r="C1427" s="10">
        <v>0</v>
      </c>
      <c r="D1427" s="10">
        <v>0</v>
      </c>
      <c r="E1427" s="3">
        <v>0</v>
      </c>
      <c r="F1427" s="10">
        <v>0</v>
      </c>
      <c r="G1427" s="10">
        <v>0</v>
      </c>
      <c r="H1427" s="3">
        <v>0</v>
      </c>
      <c r="I1427" s="4">
        <v>1</v>
      </c>
    </row>
    <row r="1428" spans="1:9" x14ac:dyDescent="0.3">
      <c r="A1428" s="2"/>
      <c r="B1428" s="2" t="s">
        <v>116</v>
      </c>
      <c r="C1428" s="10">
        <v>0</v>
      </c>
      <c r="D1428" s="10">
        <v>0</v>
      </c>
      <c r="E1428" s="3">
        <v>0</v>
      </c>
      <c r="F1428" s="10">
        <v>0</v>
      </c>
      <c r="G1428" s="10">
        <v>0</v>
      </c>
      <c r="H1428" s="3">
        <v>0</v>
      </c>
      <c r="I1428" s="4">
        <v>1</v>
      </c>
    </row>
    <row r="1429" spans="1:9" x14ac:dyDescent="0.3">
      <c r="A1429" s="2"/>
      <c r="B1429" s="2" t="s">
        <v>101</v>
      </c>
      <c r="C1429" s="10">
        <v>0</v>
      </c>
      <c r="D1429" s="10">
        <v>0</v>
      </c>
      <c r="E1429" s="3">
        <v>0</v>
      </c>
      <c r="F1429" s="10">
        <v>0</v>
      </c>
      <c r="G1429" s="10">
        <v>0</v>
      </c>
      <c r="H1429" s="3">
        <v>0</v>
      </c>
      <c r="I1429" s="4">
        <v>3</v>
      </c>
    </row>
    <row r="1430" spans="1:9" x14ac:dyDescent="0.3">
      <c r="A1430" s="2"/>
      <c r="B1430" s="2" t="s">
        <v>113</v>
      </c>
      <c r="C1430" s="10">
        <v>0</v>
      </c>
      <c r="D1430" s="10">
        <v>0</v>
      </c>
      <c r="E1430" s="3">
        <v>0</v>
      </c>
      <c r="F1430" s="10">
        <v>0</v>
      </c>
      <c r="G1430" s="10">
        <v>0</v>
      </c>
      <c r="H1430" s="3">
        <v>0</v>
      </c>
      <c r="I1430" s="4">
        <v>0</v>
      </c>
    </row>
    <row r="1431" spans="1:9" x14ac:dyDescent="0.3">
      <c r="A1431" s="2"/>
      <c r="B1431" s="2" t="s">
        <v>110</v>
      </c>
      <c r="C1431" s="10">
        <v>0</v>
      </c>
      <c r="D1431" s="10">
        <v>0</v>
      </c>
      <c r="E1431" s="3">
        <v>0</v>
      </c>
      <c r="F1431" s="10">
        <v>0</v>
      </c>
      <c r="G1431" s="10">
        <v>0</v>
      </c>
      <c r="H1431" s="3">
        <v>0</v>
      </c>
      <c r="I1431" s="4">
        <v>1</v>
      </c>
    </row>
    <row r="1432" spans="1:9" x14ac:dyDescent="0.3">
      <c r="A1432" s="2"/>
      <c r="B1432" s="2" t="s">
        <v>117</v>
      </c>
      <c r="C1432" s="10">
        <v>0</v>
      </c>
      <c r="D1432" s="10">
        <v>0</v>
      </c>
      <c r="E1432" s="3">
        <v>0</v>
      </c>
      <c r="F1432" s="10">
        <v>0</v>
      </c>
      <c r="G1432" s="10">
        <v>0</v>
      </c>
      <c r="H1432" s="3">
        <v>0</v>
      </c>
      <c r="I1432" s="4">
        <v>1</v>
      </c>
    </row>
    <row r="1433" spans="1:9" x14ac:dyDescent="0.3">
      <c r="A1433" s="2"/>
      <c r="B1433" s="2" t="s">
        <v>108</v>
      </c>
      <c r="C1433" s="10">
        <v>0</v>
      </c>
      <c r="D1433" s="10">
        <v>0</v>
      </c>
      <c r="E1433" s="3">
        <v>0</v>
      </c>
      <c r="F1433" s="10">
        <v>0</v>
      </c>
      <c r="G1433" s="10">
        <v>0</v>
      </c>
      <c r="H1433" s="3">
        <v>0</v>
      </c>
      <c r="I1433" s="4">
        <v>1</v>
      </c>
    </row>
    <row r="1434" spans="1:9" x14ac:dyDescent="0.3">
      <c r="A1434" s="5"/>
      <c r="B1434" s="5"/>
      <c r="C1434" s="11">
        <f>SUBTOTAL(9,C2:C1433)</f>
        <v>8469665674.2000036</v>
      </c>
      <c r="D1434" s="11">
        <f>SUBTOTAL(9,D2:D1433)</f>
        <v>7056358353.310009</v>
      </c>
      <c r="E1434" s="13">
        <v>0.20028848453069925</v>
      </c>
      <c r="F1434" s="11">
        <f>SUBTOTAL(9,F2:F1433)</f>
        <v>8469665674.2000036</v>
      </c>
      <c r="G1434" s="11">
        <f>SUBTOTAL(9,G2:G1433)</f>
        <v>7056358353.310009</v>
      </c>
      <c r="H1434" s="13">
        <v>0.20028848453069925</v>
      </c>
      <c r="I1434" s="6">
        <f>SUBTOTAL(9,I2:I1433)</f>
        <v>131179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 2026 COUNTY SUMMARY</vt:lpstr>
      <vt:lpstr>JULY 2026 NAICS SUMMARY</vt:lpstr>
      <vt:lpstr>JULY 2026 NAICS BY 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Scott</dc:creator>
  <cp:lastModifiedBy>Patricia Olmstead</cp:lastModifiedBy>
  <dcterms:created xsi:type="dcterms:W3CDTF">2026-09-16T09:41:54Z</dcterms:created>
  <dcterms:modified xsi:type="dcterms:W3CDTF">2026-09-22T23:02:37Z</dcterms:modified>
</cp:coreProperties>
</file>